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95" activeTab="0"/>
  </bookViews>
  <sheets>
    <sheet name="日程表" sheetId="1" r:id="rId1"/>
    <sheet name="ブロック表" sheetId="2" r:id="rId2"/>
    <sheet name="得点ランキング1部" sheetId="3" r:id="rId3"/>
    <sheet name="得点ランキング2部 " sheetId="4" r:id="rId4"/>
    <sheet name="警告・退場" sheetId="5" r:id="rId5"/>
  </sheets>
  <definedNames>
    <definedName name="_xlnm._FilterDatabase" localSheetId="2" hidden="1">'得点ランキング1部'!$A$3:$N$43</definedName>
  </definedNames>
  <calcPr fullCalcOnLoad="1"/>
</workbook>
</file>

<file path=xl/sharedStrings.xml><?xml version="1.0" encoding="utf-8"?>
<sst xmlns="http://schemas.openxmlformats.org/spreadsheetml/2006/main" count="673" uniqueCount="282">
  <si>
    <t>時間</t>
  </si>
  <si>
    <t>①</t>
  </si>
  <si>
    <t>②</t>
  </si>
  <si>
    <t>③</t>
  </si>
  <si>
    <t>④</t>
  </si>
  <si>
    <t>協会</t>
  </si>
  <si>
    <t>対戦チーム</t>
  </si>
  <si>
    <t>審判</t>
  </si>
  <si>
    <t>第２審判</t>
  </si>
  <si>
    <t>オフィシャル</t>
  </si>
  <si>
    <t>第１節：４月８日(土)</t>
  </si>
  <si>
    <t>第２０回川崎市フットサルリーグ２０１７</t>
  </si>
  <si>
    <t>試合日程表</t>
  </si>
  <si>
    <t>第２節：５月２７日(土)</t>
  </si>
  <si>
    <t>油少なめ</t>
  </si>
  <si>
    <t>IKUSAGA FC</t>
  </si>
  <si>
    <t>los cluza</t>
  </si>
  <si>
    <t>バディ　ランツァーレ</t>
  </si>
  <si>
    <t>Viajante S.I.F.C</t>
  </si>
  <si>
    <t>N極</t>
  </si>
  <si>
    <t>Buzz Funny</t>
  </si>
  <si>
    <t>ALGEMMA</t>
  </si>
  <si>
    <t>大会本部</t>
  </si>
  <si>
    <t>なんでやねん</t>
  </si>
  <si>
    <t>勝点</t>
  </si>
  <si>
    <t>得点</t>
  </si>
  <si>
    <t>失点</t>
  </si>
  <si>
    <t>差</t>
  </si>
  <si>
    <t>*</t>
  </si>
  <si>
    <t>Viajante S.I.F.C</t>
  </si>
  <si>
    <t>油少なめ</t>
  </si>
  <si>
    <t>バディランツアーレ</t>
  </si>
  <si>
    <t>ALGEMMA</t>
  </si>
  <si>
    <t>IKUSAGA FC</t>
  </si>
  <si>
    <t>los cluza</t>
  </si>
  <si>
    <t>なんでやねん</t>
  </si>
  <si>
    <t>Buzz Funny</t>
  </si>
  <si>
    <t>N極</t>
  </si>
  <si>
    <t>Viajante</t>
  </si>
  <si>
    <t>ランツアーレ</t>
  </si>
  <si>
    <t>ALGEMMA</t>
  </si>
  <si>
    <t>IKUSAGA</t>
  </si>
  <si>
    <t>順位</t>
  </si>
  <si>
    <t>順位</t>
  </si>
  <si>
    <t>第20回川崎市フットサルリーグ2017「ブロック表」</t>
  </si>
  <si>
    <t>1部</t>
  </si>
  <si>
    <t>2部</t>
  </si>
  <si>
    <t>vs</t>
  </si>
  <si>
    <t>名前</t>
  </si>
  <si>
    <t>チーム名</t>
  </si>
  <si>
    <t>第１節</t>
  </si>
  <si>
    <t>第２節</t>
  </si>
  <si>
    <t>第３節</t>
  </si>
  <si>
    <t>第４節</t>
  </si>
  <si>
    <t>第５節</t>
  </si>
  <si>
    <t>第６節</t>
  </si>
  <si>
    <t>第７節</t>
  </si>
  <si>
    <t>第８節</t>
  </si>
  <si>
    <t>第９節</t>
  </si>
  <si>
    <t>総得点</t>
  </si>
  <si>
    <t>第10節</t>
  </si>
  <si>
    <t>第20回川崎市フットサルリーグ2017「1部」得点ランキング</t>
  </si>
  <si>
    <t>第20回川崎市フットサルリーグ2017「2部」得点ランキング</t>
  </si>
  <si>
    <t>節</t>
  </si>
  <si>
    <t>開催日</t>
  </si>
  <si>
    <t>名前</t>
  </si>
  <si>
    <t>チーム名</t>
  </si>
  <si>
    <t>違反行為</t>
  </si>
  <si>
    <t>累積数</t>
  </si>
  <si>
    <t>出場停止日</t>
  </si>
  <si>
    <t>第20回川崎市フットサルリーグ2017　警告累積・退場</t>
  </si>
  <si>
    <t>los cluza</t>
  </si>
  <si>
    <t>なんでやねん</t>
  </si>
  <si>
    <t>N極</t>
  </si>
  <si>
    <t>油少なめ</t>
  </si>
  <si>
    <t>ALGEMMA</t>
  </si>
  <si>
    <t>Buzz Funny</t>
  </si>
  <si>
    <t>バディ　ランツァーレ</t>
  </si>
  <si>
    <t>IKUSAGA　FC</t>
  </si>
  <si>
    <t>大会本部</t>
  </si>
  <si>
    <t>なんでやねん</t>
  </si>
  <si>
    <t>Viajante S.I.F.C</t>
  </si>
  <si>
    <t>IKUSAGA FC</t>
  </si>
  <si>
    <t>油少なめ</t>
  </si>
  <si>
    <t>第3節：6月24日（土）</t>
  </si>
  <si>
    <t>第4節：7月22日（土）</t>
  </si>
  <si>
    <t>第5節：8月26日（土）</t>
  </si>
  <si>
    <t>vs</t>
  </si>
  <si>
    <t xml:space="preserve">Buzz Funny </t>
  </si>
  <si>
    <t>第6節：9月30日（土）</t>
  </si>
  <si>
    <t>第7節：10月14日（土）</t>
  </si>
  <si>
    <t>1-10</t>
  </si>
  <si>
    <t>10-1</t>
  </si>
  <si>
    <t>7-2</t>
  </si>
  <si>
    <t>2-7</t>
  </si>
  <si>
    <t>10-5</t>
  </si>
  <si>
    <t>2-2</t>
  </si>
  <si>
    <t>5-10</t>
  </si>
  <si>
    <t>安藤大和</t>
  </si>
  <si>
    <t>バディ　ランツァーレ</t>
  </si>
  <si>
    <t>筒井亮</t>
  </si>
  <si>
    <t>市川英明</t>
  </si>
  <si>
    <t>北澤俊</t>
  </si>
  <si>
    <t>バディ　ランツァーレ</t>
  </si>
  <si>
    <t>菅原大輔</t>
  </si>
  <si>
    <t>森健彦</t>
  </si>
  <si>
    <t>定松慎太郎</t>
  </si>
  <si>
    <t>宮坂哲</t>
  </si>
  <si>
    <t>坂本祐樹</t>
  </si>
  <si>
    <t>松田智</t>
  </si>
  <si>
    <t>廣崎賢</t>
  </si>
  <si>
    <t>明智聡</t>
  </si>
  <si>
    <t>佐伯文明</t>
  </si>
  <si>
    <t>鍋倉雄太郎</t>
  </si>
  <si>
    <t>viajante.S.I.F.C</t>
  </si>
  <si>
    <t>草川利昌</t>
  </si>
  <si>
    <t>los cluza</t>
  </si>
  <si>
    <t>近藤邦明</t>
  </si>
  <si>
    <t>寺尾一樹</t>
  </si>
  <si>
    <t>N極</t>
  </si>
  <si>
    <t>菊池康裕</t>
  </si>
  <si>
    <t>羽鳥諒</t>
  </si>
  <si>
    <t>羽鳥賢</t>
  </si>
  <si>
    <t>小笠原義郎</t>
  </si>
  <si>
    <t>以頭賢</t>
  </si>
  <si>
    <t>BuzzFunny</t>
  </si>
  <si>
    <t>小野崎隆仁</t>
  </si>
  <si>
    <t>宮原雄大</t>
  </si>
  <si>
    <t>大滝健二</t>
  </si>
  <si>
    <t>相原貴弘</t>
  </si>
  <si>
    <t>BuzzFunny</t>
  </si>
  <si>
    <t>なんでやねん</t>
  </si>
  <si>
    <t>小杉武史</t>
  </si>
  <si>
    <t>加藤雄大</t>
  </si>
  <si>
    <t>c7</t>
  </si>
  <si>
    <t>小林正一郎</t>
  </si>
  <si>
    <t>IKUSAGA　FC</t>
  </si>
  <si>
    <t>ｃ３</t>
  </si>
  <si>
    <t>ｃ４</t>
  </si>
  <si>
    <t>鈴木裕二</t>
  </si>
  <si>
    <t>ALGEMMA</t>
  </si>
  <si>
    <t>c1</t>
  </si>
  <si>
    <t>第8節：11月11日（土）</t>
  </si>
  <si>
    <t>第9節：12月9日（土）</t>
  </si>
  <si>
    <t>第10節：2018年1月27日（土）</t>
  </si>
  <si>
    <t>2-5</t>
  </si>
  <si>
    <t>5-2</t>
  </si>
  <si>
    <t>3-8</t>
  </si>
  <si>
    <t>8-3</t>
  </si>
  <si>
    <t>6-2</t>
  </si>
  <si>
    <t>2-6</t>
  </si>
  <si>
    <t>4-6</t>
  </si>
  <si>
    <t>6-4</t>
  </si>
  <si>
    <t>百瀬　拓哉</t>
  </si>
  <si>
    <t>足立　祐太</t>
  </si>
  <si>
    <t>池田　裕司</t>
  </si>
  <si>
    <t>上野　貴紀</t>
  </si>
  <si>
    <t>鈴木　貴士</t>
  </si>
  <si>
    <t>鈴木　裕二</t>
  </si>
  <si>
    <t>御厨　大貴</t>
  </si>
  <si>
    <t>吉川　将太郎</t>
  </si>
  <si>
    <t>バディ　ランツァーレ</t>
  </si>
  <si>
    <t>岩本　涼太</t>
  </si>
  <si>
    <t>村松　洋世</t>
  </si>
  <si>
    <t>半田　雅之</t>
  </si>
  <si>
    <t>丹波　郁生</t>
  </si>
  <si>
    <t>八幡　正憲</t>
  </si>
  <si>
    <t>山村　和也</t>
  </si>
  <si>
    <t>瓦林　孝之</t>
  </si>
  <si>
    <t>水野　康孝</t>
  </si>
  <si>
    <t>栗林　由人</t>
  </si>
  <si>
    <t>中嶋　幹顕</t>
  </si>
  <si>
    <t>羽鳥　諒</t>
  </si>
  <si>
    <t>村上　直樹</t>
  </si>
  <si>
    <t>吉田　侑輝也</t>
  </si>
  <si>
    <t>Buzz Funny</t>
  </si>
  <si>
    <t>ｃ２</t>
  </si>
  <si>
    <t>ｃ２</t>
  </si>
  <si>
    <t>5-1</t>
  </si>
  <si>
    <t>1-5</t>
  </si>
  <si>
    <t>3-4</t>
  </si>
  <si>
    <t>4-3</t>
  </si>
  <si>
    <t>4-3</t>
  </si>
  <si>
    <t>2-5</t>
  </si>
  <si>
    <t>渋谷　昇平</t>
  </si>
  <si>
    <t>山口　岳斗</t>
  </si>
  <si>
    <t>荒金　大輔</t>
  </si>
  <si>
    <t>永島　翔太</t>
  </si>
  <si>
    <t>ALGEMMA</t>
  </si>
  <si>
    <t>近藤　大介</t>
  </si>
  <si>
    <t>山田　祐介</t>
  </si>
  <si>
    <t>山口　真</t>
  </si>
  <si>
    <t>大坪　優太</t>
  </si>
  <si>
    <t>松永　大地</t>
  </si>
  <si>
    <t>下田　健太</t>
  </si>
  <si>
    <t>los cluza</t>
  </si>
  <si>
    <t>浦山　一歩</t>
  </si>
  <si>
    <t>堀越　光</t>
  </si>
  <si>
    <t>津覇　圭太</t>
  </si>
  <si>
    <t>市川　英明</t>
  </si>
  <si>
    <t>山口　誠</t>
  </si>
  <si>
    <t>八幡　正憲</t>
  </si>
  <si>
    <t>c1</t>
  </si>
  <si>
    <t>IKUSAGA　FC</t>
  </si>
  <si>
    <t>ｃ３</t>
  </si>
  <si>
    <t>3-5</t>
  </si>
  <si>
    <t>8-2</t>
  </si>
  <si>
    <t>5-3</t>
  </si>
  <si>
    <t>2-8</t>
  </si>
  <si>
    <t>2-3</t>
  </si>
  <si>
    <t>3-2</t>
  </si>
  <si>
    <t>小澤　広将</t>
  </si>
  <si>
    <t>佐藤　廉</t>
  </si>
  <si>
    <t>元吉　一真</t>
  </si>
  <si>
    <t>千葉　祐太</t>
  </si>
  <si>
    <t>内藤　拓実</t>
  </si>
  <si>
    <t>熊谷　和夫</t>
  </si>
  <si>
    <t>下賀　涼平</t>
  </si>
  <si>
    <t>佐藤　佑哉</t>
  </si>
  <si>
    <t>赤石　幸也</t>
  </si>
  <si>
    <t>0-10</t>
  </si>
  <si>
    <t>10-0</t>
  </si>
  <si>
    <t>1-2</t>
  </si>
  <si>
    <t>5-6</t>
  </si>
  <si>
    <t>2-1</t>
  </si>
  <si>
    <t>6-5</t>
  </si>
  <si>
    <t>高田　玲</t>
  </si>
  <si>
    <t>浅間　圭輔</t>
  </si>
  <si>
    <t>高橋　明弘</t>
  </si>
  <si>
    <t>木村　俊吉</t>
  </si>
  <si>
    <t>高橋　潤一郎</t>
  </si>
  <si>
    <t>河村　圭吾</t>
  </si>
  <si>
    <t>なんでやねん</t>
  </si>
  <si>
    <t>吉田　侑輝也</t>
  </si>
  <si>
    <t>斉藤　一仁</t>
  </si>
  <si>
    <t>佐藤　悠善</t>
  </si>
  <si>
    <t>c1</t>
  </si>
  <si>
    <t>7-9</t>
  </si>
  <si>
    <t>9-7</t>
  </si>
  <si>
    <t>12-0</t>
  </si>
  <si>
    <t>0-12</t>
  </si>
  <si>
    <t>6-3</t>
  </si>
  <si>
    <t>3-6</t>
  </si>
  <si>
    <t>安藤　和輝</t>
  </si>
  <si>
    <t>株葉　律史</t>
  </si>
  <si>
    <t>初澤　仁志</t>
  </si>
  <si>
    <t>吉川　幸樹</t>
  </si>
  <si>
    <t>中川　聖也</t>
  </si>
  <si>
    <t>森本　義謙</t>
  </si>
  <si>
    <t>以頭　賢</t>
  </si>
  <si>
    <t>羽鳥　賢</t>
  </si>
  <si>
    <t>井上　直極</t>
  </si>
  <si>
    <t>山下　知晃</t>
  </si>
  <si>
    <t>9-8</t>
  </si>
  <si>
    <t>8-9</t>
  </si>
  <si>
    <t>10-0</t>
  </si>
  <si>
    <t>c1</t>
  </si>
  <si>
    <t>5-3</t>
  </si>
  <si>
    <t>1-7</t>
  </si>
  <si>
    <t>7-1</t>
  </si>
  <si>
    <t>山田　敦史　　</t>
  </si>
  <si>
    <t>油少なめ</t>
  </si>
  <si>
    <t>1-14</t>
  </si>
  <si>
    <t>14-1</t>
  </si>
  <si>
    <t>佐土原　翔平</t>
  </si>
  <si>
    <t>大野　崇広</t>
  </si>
  <si>
    <t>大山　真</t>
  </si>
  <si>
    <t>IKUSAGA　FC</t>
  </si>
  <si>
    <t>c1</t>
  </si>
  <si>
    <t>1-4</t>
  </si>
  <si>
    <t>4-1</t>
  </si>
  <si>
    <t>森　健彦</t>
  </si>
  <si>
    <t>山崎　景</t>
  </si>
  <si>
    <t>IKUSAGA　FC</t>
  </si>
  <si>
    <t>c3</t>
  </si>
  <si>
    <t>s5</t>
  </si>
  <si>
    <t>BuzzFunny</t>
  </si>
  <si>
    <t>優勝</t>
  </si>
  <si>
    <t>準優勝</t>
  </si>
  <si>
    <t>第3位</t>
  </si>
  <si>
    <t>第4位</t>
  </si>
  <si>
    <t>第5位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</si>
</sst>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5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000000"/>
      <name val="Calibri"/>
      <family val="3"/>
    </font>
    <font>
      <b/>
      <sz val="1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b/>
      <sz val="12"/>
      <color rgb="FFFF0000"/>
      <name val="Calibri"/>
      <family val="3"/>
    </font>
    <font>
      <b/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0000"/>
      <name val="Calibri"/>
      <family val="3"/>
    </font>
    <font>
      <b/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center" vertical="center"/>
    </xf>
    <xf numFmtId="0" fontId="53" fillId="9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56" fontId="5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56" fontId="55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5" zoomScaleNormal="85" zoomScalePageLayoutView="0" workbookViewId="0" topLeftCell="A45">
      <selection activeCell="G60" sqref="G60"/>
    </sheetView>
  </sheetViews>
  <sheetFormatPr defaultColWidth="9.140625" defaultRowHeight="15"/>
  <cols>
    <col min="1" max="1" width="3.28125" style="0" bestFit="1" customWidth="1"/>
    <col min="2" max="2" width="8.28125" style="0" customWidth="1"/>
    <col min="3" max="3" width="18.57421875" style="0" customWidth="1"/>
    <col min="4" max="6" width="6.57421875" style="0" customWidth="1"/>
    <col min="7" max="7" width="18.57421875" style="0" customWidth="1"/>
    <col min="10" max="10" width="18.57421875" style="0" customWidth="1"/>
  </cols>
  <sheetData>
    <row r="1" spans="3:7" ht="13.5">
      <c r="C1" s="74" t="s">
        <v>11</v>
      </c>
      <c r="D1" s="74"/>
      <c r="E1" s="74"/>
      <c r="F1" s="74"/>
      <c r="G1" s="74"/>
    </row>
    <row r="2" spans="4:6" ht="13.5">
      <c r="D2" s="74" t="s">
        <v>12</v>
      </c>
      <c r="E2" s="74"/>
      <c r="F2" s="74"/>
    </row>
    <row r="3" spans="1:10" ht="13.5">
      <c r="A3" s="68" t="s">
        <v>10</v>
      </c>
      <c r="B3" s="68"/>
      <c r="C3" s="68"/>
      <c r="J3" s="40" t="s">
        <v>14</v>
      </c>
    </row>
    <row r="4" spans="1:10" ht="13.5">
      <c r="A4" s="1"/>
      <c r="B4" s="1" t="s">
        <v>0</v>
      </c>
      <c r="C4" s="69" t="s">
        <v>6</v>
      </c>
      <c r="D4" s="69"/>
      <c r="E4" s="69"/>
      <c r="F4" s="69"/>
      <c r="G4" s="69"/>
      <c r="H4" s="1" t="s">
        <v>7</v>
      </c>
      <c r="I4" s="1" t="s">
        <v>8</v>
      </c>
      <c r="J4" s="1" t="s">
        <v>9</v>
      </c>
    </row>
    <row r="5" spans="1:10" ht="13.5">
      <c r="A5" s="1" t="s">
        <v>1</v>
      </c>
      <c r="B5" s="3">
        <v>0.5416666666666666</v>
      </c>
      <c r="C5" s="2" t="s">
        <v>23</v>
      </c>
      <c r="D5" s="1">
        <v>1</v>
      </c>
      <c r="E5" s="4" t="s">
        <v>47</v>
      </c>
      <c r="F5" s="1">
        <v>10</v>
      </c>
      <c r="G5" s="1" t="s">
        <v>20</v>
      </c>
      <c r="H5" s="1" t="s">
        <v>5</v>
      </c>
      <c r="I5" s="1" t="s">
        <v>5</v>
      </c>
      <c r="J5" s="1" t="s">
        <v>22</v>
      </c>
    </row>
    <row r="6" spans="1:10" ht="13.5">
      <c r="A6" s="1" t="s">
        <v>2</v>
      </c>
      <c r="B6" s="3">
        <v>0.6041666666666666</v>
      </c>
      <c r="C6" s="1" t="s">
        <v>16</v>
      </c>
      <c r="D6" s="1">
        <v>7</v>
      </c>
      <c r="E6" s="4" t="s">
        <v>47</v>
      </c>
      <c r="F6" s="1">
        <v>2</v>
      </c>
      <c r="G6" s="1" t="s">
        <v>19</v>
      </c>
      <c r="H6" s="1" t="s">
        <v>5</v>
      </c>
      <c r="I6" s="1" t="s">
        <v>5</v>
      </c>
      <c r="J6" s="2" t="s">
        <v>20</v>
      </c>
    </row>
    <row r="7" spans="1:10" ht="13.5">
      <c r="A7" s="1" t="s">
        <v>3</v>
      </c>
      <c r="B7" s="3">
        <v>0.6666666666666666</v>
      </c>
      <c r="C7" s="35" t="s">
        <v>17</v>
      </c>
      <c r="D7" s="35">
        <v>10</v>
      </c>
      <c r="E7" s="35" t="s">
        <v>47</v>
      </c>
      <c r="F7" s="35">
        <v>5</v>
      </c>
      <c r="G7" s="35" t="s">
        <v>15</v>
      </c>
      <c r="H7" s="1" t="s">
        <v>5</v>
      </c>
      <c r="I7" s="1" t="s">
        <v>5</v>
      </c>
      <c r="J7" s="2" t="s">
        <v>16</v>
      </c>
    </row>
    <row r="8" spans="1:10" ht="13.5">
      <c r="A8" s="1" t="s">
        <v>4</v>
      </c>
      <c r="B8" s="3">
        <v>0.7291666666666666</v>
      </c>
      <c r="C8" s="35" t="s">
        <v>18</v>
      </c>
      <c r="D8" s="35">
        <v>2</v>
      </c>
      <c r="E8" s="35" t="s">
        <v>47</v>
      </c>
      <c r="F8" s="35">
        <v>2</v>
      </c>
      <c r="G8" s="35" t="s">
        <v>21</v>
      </c>
      <c r="H8" s="1" t="s">
        <v>5</v>
      </c>
      <c r="I8" s="1" t="s">
        <v>5</v>
      </c>
      <c r="J8" s="1" t="s">
        <v>17</v>
      </c>
    </row>
    <row r="10" spans="1:10" ht="13.5">
      <c r="A10" s="68" t="s">
        <v>13</v>
      </c>
      <c r="B10" s="68"/>
      <c r="C10" s="68"/>
      <c r="J10" s="41" t="s">
        <v>15</v>
      </c>
    </row>
    <row r="11" spans="1:10" ht="13.5">
      <c r="A11" s="1"/>
      <c r="B11" s="1" t="s">
        <v>0</v>
      </c>
      <c r="C11" s="69" t="s">
        <v>6</v>
      </c>
      <c r="D11" s="69"/>
      <c r="E11" s="69"/>
      <c r="F11" s="69"/>
      <c r="G11" s="69"/>
      <c r="H11" s="1" t="s">
        <v>7</v>
      </c>
      <c r="I11" s="1" t="s">
        <v>8</v>
      </c>
      <c r="J11" s="1" t="s">
        <v>9</v>
      </c>
    </row>
    <row r="12" spans="1:10" ht="13.5">
      <c r="A12" s="1" t="s">
        <v>1</v>
      </c>
      <c r="B12" s="3">
        <v>0.5416666666666666</v>
      </c>
      <c r="C12" s="1" t="s">
        <v>16</v>
      </c>
      <c r="D12" s="1">
        <v>6</v>
      </c>
      <c r="E12" s="4" t="s">
        <v>47</v>
      </c>
      <c r="F12" s="1">
        <v>2</v>
      </c>
      <c r="G12" s="1" t="s">
        <v>20</v>
      </c>
      <c r="H12" s="1" t="s">
        <v>5</v>
      </c>
      <c r="I12" s="1" t="s">
        <v>5</v>
      </c>
      <c r="J12" s="1" t="s">
        <v>22</v>
      </c>
    </row>
    <row r="13" spans="1:10" ht="13.5">
      <c r="A13" s="1" t="s">
        <v>2</v>
      </c>
      <c r="B13" s="3">
        <v>0.6041666666666666</v>
      </c>
      <c r="C13" s="2" t="s">
        <v>23</v>
      </c>
      <c r="D13" s="1">
        <v>4</v>
      </c>
      <c r="E13" s="4" t="s">
        <v>47</v>
      </c>
      <c r="F13" s="1">
        <v>6</v>
      </c>
      <c r="G13" s="1" t="s">
        <v>19</v>
      </c>
      <c r="H13" s="1" t="s">
        <v>5</v>
      </c>
      <c r="I13" s="1" t="s">
        <v>5</v>
      </c>
      <c r="J13" s="2" t="s">
        <v>16</v>
      </c>
    </row>
    <row r="14" spans="1:10" ht="13.5">
      <c r="A14" s="1" t="s">
        <v>3</v>
      </c>
      <c r="B14" s="3">
        <v>0.6666666666666666</v>
      </c>
      <c r="C14" s="37" t="s">
        <v>14</v>
      </c>
      <c r="D14" s="37">
        <v>5</v>
      </c>
      <c r="E14" s="37" t="s">
        <v>47</v>
      </c>
      <c r="F14" s="37">
        <v>2</v>
      </c>
      <c r="G14" s="37" t="s">
        <v>18</v>
      </c>
      <c r="H14" s="1" t="s">
        <v>5</v>
      </c>
      <c r="I14" s="1" t="s">
        <v>5</v>
      </c>
      <c r="J14" s="2" t="s">
        <v>19</v>
      </c>
    </row>
    <row r="15" spans="1:10" ht="13.5">
      <c r="A15" s="1" t="s">
        <v>4</v>
      </c>
      <c r="B15" s="3">
        <v>0.7291666666666666</v>
      </c>
      <c r="C15" s="37" t="s">
        <v>21</v>
      </c>
      <c r="D15" s="37">
        <v>8</v>
      </c>
      <c r="E15" s="37" t="s">
        <v>47</v>
      </c>
      <c r="F15" s="37">
        <v>3</v>
      </c>
      <c r="G15" s="37" t="s">
        <v>17</v>
      </c>
      <c r="H15" s="1" t="s">
        <v>5</v>
      </c>
      <c r="I15" s="1" t="s">
        <v>5</v>
      </c>
      <c r="J15" s="1" t="s">
        <v>18</v>
      </c>
    </row>
    <row r="17" spans="1:10" ht="13.5">
      <c r="A17" s="68" t="s">
        <v>84</v>
      </c>
      <c r="B17" s="68"/>
      <c r="C17" s="68"/>
      <c r="J17" s="42" t="s">
        <v>77</v>
      </c>
    </row>
    <row r="18" spans="1:10" ht="13.5">
      <c r="A18" s="1"/>
      <c r="B18" s="1" t="s">
        <v>0</v>
      </c>
      <c r="C18" s="69" t="s">
        <v>6</v>
      </c>
      <c r="D18" s="69"/>
      <c r="E18" s="69"/>
      <c r="F18" s="69"/>
      <c r="G18" s="69"/>
      <c r="H18" s="1" t="s">
        <v>7</v>
      </c>
      <c r="I18" s="1" t="s">
        <v>8</v>
      </c>
      <c r="J18" s="1" t="s">
        <v>9</v>
      </c>
    </row>
    <row r="19" spans="1:10" ht="13.5">
      <c r="A19" s="1" t="s">
        <v>1</v>
      </c>
      <c r="B19" s="3">
        <v>0.5416666666666666</v>
      </c>
      <c r="C19" s="1" t="s">
        <v>71</v>
      </c>
      <c r="D19" s="1">
        <v>5</v>
      </c>
      <c r="E19" s="1" t="s">
        <v>87</v>
      </c>
      <c r="F19" s="1">
        <v>1</v>
      </c>
      <c r="G19" s="1" t="s">
        <v>72</v>
      </c>
      <c r="H19" s="1" t="s">
        <v>5</v>
      </c>
      <c r="I19" s="1" t="s">
        <v>5</v>
      </c>
      <c r="J19" s="1" t="s">
        <v>79</v>
      </c>
    </row>
    <row r="20" spans="1:10" ht="13.5">
      <c r="A20" s="1" t="s">
        <v>2</v>
      </c>
      <c r="B20" s="3">
        <v>0.6041666666666666</v>
      </c>
      <c r="C20" s="1" t="s">
        <v>73</v>
      </c>
      <c r="D20" s="1">
        <v>4</v>
      </c>
      <c r="E20" s="27" t="s">
        <v>87</v>
      </c>
      <c r="F20" s="1">
        <v>3</v>
      </c>
      <c r="G20" s="1" t="s">
        <v>76</v>
      </c>
      <c r="H20" s="1" t="s">
        <v>5</v>
      </c>
      <c r="I20" s="1" t="s">
        <v>5</v>
      </c>
      <c r="J20" s="32" t="s">
        <v>71</v>
      </c>
    </row>
    <row r="21" spans="1:10" ht="13.5">
      <c r="A21" s="1" t="s">
        <v>3</v>
      </c>
      <c r="B21" s="3">
        <v>0.6666666666666666</v>
      </c>
      <c r="C21" s="36" t="s">
        <v>81</v>
      </c>
      <c r="D21" s="36">
        <v>4</v>
      </c>
      <c r="E21" s="36" t="s">
        <v>47</v>
      </c>
      <c r="F21" s="36">
        <v>3</v>
      </c>
      <c r="G21" s="36" t="s">
        <v>82</v>
      </c>
      <c r="H21" s="1" t="s">
        <v>5</v>
      </c>
      <c r="I21" s="1" t="s">
        <v>5</v>
      </c>
      <c r="J21" s="32" t="s">
        <v>20</v>
      </c>
    </row>
    <row r="22" spans="1:10" ht="13.5">
      <c r="A22" s="1" t="s">
        <v>4</v>
      </c>
      <c r="B22" s="3">
        <v>0.7291666666666666</v>
      </c>
      <c r="C22" s="36" t="s">
        <v>75</v>
      </c>
      <c r="D22" s="36">
        <v>5</v>
      </c>
      <c r="E22" s="36" t="s">
        <v>47</v>
      </c>
      <c r="F22" s="36">
        <v>2</v>
      </c>
      <c r="G22" s="36" t="s">
        <v>74</v>
      </c>
      <c r="H22" s="1" t="s">
        <v>5</v>
      </c>
      <c r="I22" s="1" t="s">
        <v>5</v>
      </c>
      <c r="J22" s="32" t="s">
        <v>81</v>
      </c>
    </row>
    <row r="24" spans="1:10" ht="13.5">
      <c r="A24" s="68" t="s">
        <v>85</v>
      </c>
      <c r="B24" s="68"/>
      <c r="C24" s="68"/>
      <c r="J24" s="40" t="s">
        <v>14</v>
      </c>
    </row>
    <row r="25" spans="1:10" ht="13.5">
      <c r="A25" s="1"/>
      <c r="B25" s="1" t="s">
        <v>0</v>
      </c>
      <c r="C25" s="69" t="s">
        <v>6</v>
      </c>
      <c r="D25" s="69"/>
      <c r="E25" s="69"/>
      <c r="F25" s="69"/>
      <c r="G25" s="69"/>
      <c r="H25" s="1" t="s">
        <v>7</v>
      </c>
      <c r="I25" s="1" t="s">
        <v>8</v>
      </c>
      <c r="J25" s="1" t="s">
        <v>9</v>
      </c>
    </row>
    <row r="26" spans="1:10" ht="13.5">
      <c r="A26" s="1" t="s">
        <v>1</v>
      </c>
      <c r="B26" s="3">
        <v>0.5416666666666666</v>
      </c>
      <c r="C26" s="1" t="s">
        <v>76</v>
      </c>
      <c r="D26" s="1">
        <v>3</v>
      </c>
      <c r="E26" s="1" t="s">
        <v>47</v>
      </c>
      <c r="F26" s="1">
        <v>2</v>
      </c>
      <c r="G26" s="1" t="s">
        <v>80</v>
      </c>
      <c r="H26" s="1" t="s">
        <v>5</v>
      </c>
      <c r="I26" s="1" t="s">
        <v>5</v>
      </c>
      <c r="J26" s="1" t="s">
        <v>79</v>
      </c>
    </row>
    <row r="27" spans="1:10" ht="13.5">
      <c r="A27" s="1" t="s">
        <v>2</v>
      </c>
      <c r="B27" s="3">
        <v>0.6041666666666666</v>
      </c>
      <c r="C27" s="1" t="s">
        <v>73</v>
      </c>
      <c r="D27" s="1">
        <v>5</v>
      </c>
      <c r="E27" s="27" t="s">
        <v>47</v>
      </c>
      <c r="F27" s="1">
        <v>3</v>
      </c>
      <c r="G27" s="1" t="s">
        <v>71</v>
      </c>
      <c r="H27" s="1" t="s">
        <v>5</v>
      </c>
      <c r="I27" s="1" t="s">
        <v>5</v>
      </c>
      <c r="J27" s="32" t="s">
        <v>81</v>
      </c>
    </row>
    <row r="28" spans="1:10" ht="13.5">
      <c r="A28" s="1" t="s">
        <v>3</v>
      </c>
      <c r="B28" s="3">
        <v>0.6666666666666666</v>
      </c>
      <c r="C28" s="35" t="s">
        <v>82</v>
      </c>
      <c r="D28" s="35">
        <v>2</v>
      </c>
      <c r="E28" s="35" t="s">
        <v>47</v>
      </c>
      <c r="F28" s="35">
        <v>8</v>
      </c>
      <c r="G28" s="35" t="s">
        <v>77</v>
      </c>
      <c r="H28" s="4" t="s">
        <v>5</v>
      </c>
      <c r="I28" s="4" t="s">
        <v>5</v>
      </c>
      <c r="J28" s="32" t="s">
        <v>19</v>
      </c>
    </row>
    <row r="29" spans="1:10" ht="13.5">
      <c r="A29" s="1" t="s">
        <v>4</v>
      </c>
      <c r="B29" s="3">
        <v>0.7291666666666666</v>
      </c>
      <c r="C29" s="35" t="s">
        <v>75</v>
      </c>
      <c r="D29" s="35">
        <v>5</v>
      </c>
      <c r="E29" s="35" t="s">
        <v>47</v>
      </c>
      <c r="F29" s="35">
        <v>3</v>
      </c>
      <c r="G29" s="35" t="s">
        <v>81</v>
      </c>
      <c r="H29" s="4" t="s">
        <v>5</v>
      </c>
      <c r="I29" s="4" t="s">
        <v>5</v>
      </c>
      <c r="J29" s="4" t="s">
        <v>82</v>
      </c>
    </row>
    <row r="31" spans="1:10" ht="13.5">
      <c r="A31" s="68" t="s">
        <v>86</v>
      </c>
      <c r="B31" s="68"/>
      <c r="C31" s="68"/>
      <c r="J31" s="43" t="s">
        <v>75</v>
      </c>
    </row>
    <row r="32" spans="1:10" ht="13.5">
      <c r="A32" s="1"/>
      <c r="B32" s="1" t="s">
        <v>0</v>
      </c>
      <c r="C32" s="69" t="s">
        <v>6</v>
      </c>
      <c r="D32" s="69"/>
      <c r="E32" s="69"/>
      <c r="F32" s="69"/>
      <c r="G32" s="69"/>
      <c r="H32" s="1" t="s">
        <v>7</v>
      </c>
      <c r="I32" s="1" t="s">
        <v>8</v>
      </c>
      <c r="J32" s="28" t="s">
        <v>9</v>
      </c>
    </row>
    <row r="33" spans="1:10" ht="13.5">
      <c r="A33" s="1" t="s">
        <v>1</v>
      </c>
      <c r="B33" s="3">
        <v>0.5416666666666666</v>
      </c>
      <c r="C33" s="1" t="s">
        <v>76</v>
      </c>
      <c r="D33" s="1">
        <v>2</v>
      </c>
      <c r="E33" s="1" t="s">
        <v>47</v>
      </c>
      <c r="F33" s="1">
        <v>1</v>
      </c>
      <c r="G33" s="1" t="s">
        <v>71</v>
      </c>
      <c r="H33" s="1" t="s">
        <v>5</v>
      </c>
      <c r="I33" s="1" t="s">
        <v>5</v>
      </c>
      <c r="J33" s="32" t="s">
        <v>82</v>
      </c>
    </row>
    <row r="34" spans="1:10" ht="13.5">
      <c r="A34" s="1" t="s">
        <v>2</v>
      </c>
      <c r="B34" s="3">
        <v>0.6041666666666666</v>
      </c>
      <c r="C34" s="1" t="s">
        <v>73</v>
      </c>
      <c r="D34" s="1">
        <v>6</v>
      </c>
      <c r="E34" s="27" t="s">
        <v>47</v>
      </c>
      <c r="F34" s="1">
        <v>5</v>
      </c>
      <c r="G34" s="1" t="s">
        <v>80</v>
      </c>
      <c r="H34" s="1" t="s">
        <v>5</v>
      </c>
      <c r="I34" s="1" t="s">
        <v>5</v>
      </c>
      <c r="J34" s="32" t="s">
        <v>81</v>
      </c>
    </row>
    <row r="35" spans="1:10" ht="13.5">
      <c r="A35" s="1" t="s">
        <v>3</v>
      </c>
      <c r="B35" s="3">
        <v>0.6666666666666666</v>
      </c>
      <c r="C35" s="38" t="s">
        <v>83</v>
      </c>
      <c r="D35" s="38">
        <v>5</v>
      </c>
      <c r="E35" s="38" t="s">
        <v>47</v>
      </c>
      <c r="F35" s="38">
        <v>3</v>
      </c>
      <c r="G35" s="38" t="s">
        <v>78</v>
      </c>
      <c r="H35" s="32" t="s">
        <v>5</v>
      </c>
      <c r="I35" s="32" t="s">
        <v>5</v>
      </c>
      <c r="J35" s="32" t="s">
        <v>73</v>
      </c>
    </row>
    <row r="36" spans="1:10" ht="13.5">
      <c r="A36" s="1" t="s">
        <v>4</v>
      </c>
      <c r="B36" s="3">
        <v>0.7291666666666666</v>
      </c>
      <c r="C36" s="38" t="s">
        <v>81</v>
      </c>
      <c r="D36" s="38">
        <v>0</v>
      </c>
      <c r="E36" s="38" t="s">
        <v>47</v>
      </c>
      <c r="F36" s="38">
        <v>10</v>
      </c>
      <c r="G36" s="38" t="s">
        <v>77</v>
      </c>
      <c r="H36" s="32" t="s">
        <v>5</v>
      </c>
      <c r="I36" s="32" t="s">
        <v>5</v>
      </c>
      <c r="J36" s="32" t="s">
        <v>83</v>
      </c>
    </row>
    <row r="38" spans="1:10" ht="13.5">
      <c r="A38" s="70" t="s">
        <v>89</v>
      </c>
      <c r="B38" s="70"/>
      <c r="C38" s="70"/>
      <c r="J38" s="44" t="s">
        <v>81</v>
      </c>
    </row>
    <row r="39" spans="1:10" ht="13.5">
      <c r="A39" s="27"/>
      <c r="B39" s="27" t="s">
        <v>0</v>
      </c>
      <c r="C39" s="71" t="s">
        <v>6</v>
      </c>
      <c r="D39" s="72"/>
      <c r="E39" s="72"/>
      <c r="F39" s="72"/>
      <c r="G39" s="73"/>
      <c r="H39" s="27" t="s">
        <v>7</v>
      </c>
      <c r="I39" s="27" t="s">
        <v>8</v>
      </c>
      <c r="J39" s="27" t="s">
        <v>9</v>
      </c>
    </row>
    <row r="40" spans="1:10" ht="13.5">
      <c r="A40" s="27" t="s">
        <v>1</v>
      </c>
      <c r="B40" s="3">
        <v>0.5416666666666666</v>
      </c>
      <c r="C40" s="27" t="s">
        <v>72</v>
      </c>
      <c r="D40" s="27">
        <v>5</v>
      </c>
      <c r="E40" s="27" t="s">
        <v>47</v>
      </c>
      <c r="F40" s="27">
        <v>2</v>
      </c>
      <c r="G40" s="27" t="s">
        <v>71</v>
      </c>
      <c r="H40" s="27" t="s">
        <v>5</v>
      </c>
      <c r="I40" s="27" t="s">
        <v>5</v>
      </c>
      <c r="J40" s="27" t="s">
        <v>79</v>
      </c>
    </row>
    <row r="41" spans="1:10" ht="13.5">
      <c r="A41" s="27" t="s">
        <v>2</v>
      </c>
      <c r="B41" s="3">
        <v>0.6041666666666666</v>
      </c>
      <c r="C41" s="27" t="s">
        <v>88</v>
      </c>
      <c r="D41" s="27">
        <v>6</v>
      </c>
      <c r="E41" s="27" t="s">
        <v>47</v>
      </c>
      <c r="F41" s="27">
        <v>3</v>
      </c>
      <c r="G41" s="27" t="s">
        <v>73</v>
      </c>
      <c r="H41" s="27" t="s">
        <v>5</v>
      </c>
      <c r="I41" s="27" t="s">
        <v>5</v>
      </c>
      <c r="J41" s="32" t="s">
        <v>71</v>
      </c>
    </row>
    <row r="42" spans="1:10" ht="13.5">
      <c r="A42" s="27" t="s">
        <v>3</v>
      </c>
      <c r="B42" s="3">
        <v>0.6666666666666666</v>
      </c>
      <c r="C42" s="39" t="s">
        <v>77</v>
      </c>
      <c r="D42" s="39">
        <v>9</v>
      </c>
      <c r="E42" s="39" t="s">
        <v>47</v>
      </c>
      <c r="F42" s="39">
        <v>7</v>
      </c>
      <c r="G42" s="39" t="s">
        <v>74</v>
      </c>
      <c r="H42" s="27" t="s">
        <v>5</v>
      </c>
      <c r="I42" s="27" t="s">
        <v>5</v>
      </c>
      <c r="J42" s="27" t="s">
        <v>76</v>
      </c>
    </row>
    <row r="43" spans="1:10" ht="13.5">
      <c r="A43" s="27" t="s">
        <v>4</v>
      </c>
      <c r="B43" s="3">
        <v>0.7291666666666666</v>
      </c>
      <c r="C43" s="39" t="s">
        <v>75</v>
      </c>
      <c r="D43" s="39">
        <v>12</v>
      </c>
      <c r="E43" s="39" t="s">
        <v>47</v>
      </c>
      <c r="F43" s="39">
        <v>0</v>
      </c>
      <c r="G43" s="39" t="s">
        <v>82</v>
      </c>
      <c r="H43" s="27" t="s">
        <v>5</v>
      </c>
      <c r="I43" s="27" t="s">
        <v>5</v>
      </c>
      <c r="J43" s="27" t="s">
        <v>77</v>
      </c>
    </row>
    <row r="45" spans="1:10" ht="13.5">
      <c r="A45" s="68" t="s">
        <v>90</v>
      </c>
      <c r="B45" s="68"/>
      <c r="C45" s="68"/>
      <c r="J45" s="44" t="s">
        <v>81</v>
      </c>
    </row>
    <row r="46" spans="1:10" ht="13.5">
      <c r="A46" s="27"/>
      <c r="B46" s="27" t="s">
        <v>0</v>
      </c>
      <c r="C46" s="71" t="s">
        <v>6</v>
      </c>
      <c r="D46" s="72"/>
      <c r="E46" s="72"/>
      <c r="F46" s="72"/>
      <c r="G46" s="73"/>
      <c r="H46" s="27" t="s">
        <v>7</v>
      </c>
      <c r="I46" s="27" t="s">
        <v>8</v>
      </c>
      <c r="J46" s="27" t="s">
        <v>9</v>
      </c>
    </row>
    <row r="47" spans="1:10" ht="13.5">
      <c r="A47" s="32" t="s">
        <v>1</v>
      </c>
      <c r="B47" s="3">
        <v>0.5416666666666666</v>
      </c>
      <c r="C47" s="39" t="s">
        <v>74</v>
      </c>
      <c r="D47" s="39">
        <v>9</v>
      </c>
      <c r="E47" s="39" t="s">
        <v>87</v>
      </c>
      <c r="F47" s="39">
        <v>8</v>
      </c>
      <c r="G47" s="39" t="s">
        <v>77</v>
      </c>
      <c r="H47" s="1" t="s">
        <v>5</v>
      </c>
      <c r="I47" s="1" t="s">
        <v>5</v>
      </c>
      <c r="J47" s="32" t="s">
        <v>82</v>
      </c>
    </row>
    <row r="48" spans="1:10" ht="13.5">
      <c r="A48" s="32" t="s">
        <v>2</v>
      </c>
      <c r="B48" s="3">
        <v>0.6041666666666666</v>
      </c>
      <c r="C48" s="39" t="s">
        <v>75</v>
      </c>
      <c r="D48" s="39">
        <v>10</v>
      </c>
      <c r="E48" s="39" t="s">
        <v>87</v>
      </c>
      <c r="F48" s="39">
        <v>0</v>
      </c>
      <c r="G48" s="39" t="s">
        <v>78</v>
      </c>
      <c r="H48" s="1" t="s">
        <v>5</v>
      </c>
      <c r="I48" s="1" t="s">
        <v>5</v>
      </c>
      <c r="J48" s="32" t="s">
        <v>77</v>
      </c>
    </row>
    <row r="50" spans="1:12" ht="13.5">
      <c r="A50" s="68" t="s">
        <v>142</v>
      </c>
      <c r="B50" s="68"/>
      <c r="C50" s="68"/>
      <c r="J50" s="41" t="s">
        <v>15</v>
      </c>
      <c r="L50" s="19"/>
    </row>
    <row r="51" spans="1:10" ht="13.5">
      <c r="A51" s="32" t="s">
        <v>1</v>
      </c>
      <c r="B51" s="3">
        <v>0.5416666666666666</v>
      </c>
      <c r="C51" s="37" t="s">
        <v>14</v>
      </c>
      <c r="D51" s="37">
        <v>3</v>
      </c>
      <c r="E51" s="37" t="s">
        <v>47</v>
      </c>
      <c r="F51" s="37">
        <v>5</v>
      </c>
      <c r="G51" s="37" t="s">
        <v>18</v>
      </c>
      <c r="H51" s="32" t="s">
        <v>5</v>
      </c>
      <c r="I51" s="32" t="s">
        <v>5</v>
      </c>
      <c r="J51" s="32" t="s">
        <v>75</v>
      </c>
    </row>
    <row r="52" spans="1:10" ht="13.5">
      <c r="A52" s="32" t="s">
        <v>2</v>
      </c>
      <c r="B52" s="3">
        <v>0.6041666666666666</v>
      </c>
      <c r="C52" s="37" t="s">
        <v>21</v>
      </c>
      <c r="D52" s="37">
        <v>7</v>
      </c>
      <c r="E52" s="37" t="s">
        <v>47</v>
      </c>
      <c r="F52" s="37">
        <v>1</v>
      </c>
      <c r="G52" s="37" t="s">
        <v>17</v>
      </c>
      <c r="H52" s="32" t="s">
        <v>5</v>
      </c>
      <c r="I52" s="32" t="s">
        <v>5</v>
      </c>
      <c r="J52" s="32" t="s">
        <v>18</v>
      </c>
    </row>
    <row r="54" spans="1:10" ht="13.5">
      <c r="A54" s="68" t="s">
        <v>143</v>
      </c>
      <c r="B54" s="68"/>
      <c r="C54" s="68"/>
      <c r="J54" s="43" t="s">
        <v>75</v>
      </c>
    </row>
    <row r="55" spans="1:10" ht="13.5">
      <c r="A55" s="32" t="s">
        <v>1</v>
      </c>
      <c r="B55" s="3">
        <v>0.5416666666666666</v>
      </c>
      <c r="C55" s="38" t="s">
        <v>83</v>
      </c>
      <c r="D55" s="38">
        <v>3</v>
      </c>
      <c r="E55" s="38" t="s">
        <v>47</v>
      </c>
      <c r="F55" s="38">
        <v>2</v>
      </c>
      <c r="G55" s="38" t="s">
        <v>78</v>
      </c>
      <c r="H55" s="1" t="s">
        <v>5</v>
      </c>
      <c r="I55" s="1" t="s">
        <v>5</v>
      </c>
      <c r="J55" s="32" t="s">
        <v>18</v>
      </c>
    </row>
    <row r="56" spans="1:10" ht="13.5">
      <c r="A56" s="32" t="s">
        <v>2</v>
      </c>
      <c r="B56" s="3">
        <v>0.6041666666666666</v>
      </c>
      <c r="C56" s="38" t="s">
        <v>81</v>
      </c>
      <c r="D56" s="38">
        <v>1</v>
      </c>
      <c r="E56" s="38" t="s">
        <v>47</v>
      </c>
      <c r="F56" s="38">
        <v>14</v>
      </c>
      <c r="G56" s="38" t="s">
        <v>77</v>
      </c>
      <c r="H56" s="1" t="s">
        <v>5</v>
      </c>
      <c r="I56" s="1" t="s">
        <v>5</v>
      </c>
      <c r="J56" s="1" t="s">
        <v>74</v>
      </c>
    </row>
    <row r="58" spans="1:10" ht="13.5">
      <c r="A58" s="68" t="s">
        <v>144</v>
      </c>
      <c r="B58" s="68"/>
      <c r="C58" s="68"/>
      <c r="J58" s="42" t="s">
        <v>77</v>
      </c>
    </row>
    <row r="59" spans="1:10" ht="13.5">
      <c r="A59" s="32" t="s">
        <v>1</v>
      </c>
      <c r="B59" s="3">
        <v>0.5416666666666666</v>
      </c>
      <c r="C59" s="36" t="s">
        <v>81</v>
      </c>
      <c r="D59" s="36">
        <v>5</v>
      </c>
      <c r="E59" s="36" t="s">
        <v>47</v>
      </c>
      <c r="F59" s="36">
        <v>3</v>
      </c>
      <c r="G59" s="36" t="s">
        <v>82</v>
      </c>
      <c r="H59" s="32" t="s">
        <v>5</v>
      </c>
      <c r="I59" s="32" t="s">
        <v>5</v>
      </c>
      <c r="J59" s="32" t="s">
        <v>74</v>
      </c>
    </row>
    <row r="60" spans="1:10" ht="13.5">
      <c r="A60" s="32" t="s">
        <v>2</v>
      </c>
      <c r="B60" s="3">
        <v>0.6041666666666666</v>
      </c>
      <c r="C60" s="36" t="s">
        <v>75</v>
      </c>
      <c r="D60" s="36">
        <v>4</v>
      </c>
      <c r="E60" s="36" t="s">
        <v>47</v>
      </c>
      <c r="F60" s="36">
        <v>1</v>
      </c>
      <c r="G60" s="36" t="s">
        <v>74</v>
      </c>
      <c r="H60" s="32" t="s">
        <v>5</v>
      </c>
      <c r="I60" s="32" t="s">
        <v>5</v>
      </c>
      <c r="J60" s="32" t="s">
        <v>18</v>
      </c>
    </row>
  </sheetData>
  <sheetProtection/>
  <mergeCells count="19">
    <mergeCell ref="C46:G46"/>
    <mergeCell ref="C1:G1"/>
    <mergeCell ref="D2:F2"/>
    <mergeCell ref="A10:C10"/>
    <mergeCell ref="A17:C17"/>
    <mergeCell ref="C18:G18"/>
    <mergeCell ref="C11:G11"/>
    <mergeCell ref="C4:G4"/>
    <mergeCell ref="A3:C3"/>
    <mergeCell ref="A50:C50"/>
    <mergeCell ref="A54:C54"/>
    <mergeCell ref="A58:C58"/>
    <mergeCell ref="A24:C24"/>
    <mergeCell ref="C25:G25"/>
    <mergeCell ref="A31:C31"/>
    <mergeCell ref="C32:G32"/>
    <mergeCell ref="A38:C38"/>
    <mergeCell ref="A45:C45"/>
    <mergeCell ref="C39:G39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31"/>
  <sheetViews>
    <sheetView zoomScalePageLayoutView="0" workbookViewId="0" topLeftCell="A7">
      <selection activeCell="E31" sqref="E31"/>
    </sheetView>
  </sheetViews>
  <sheetFormatPr defaultColWidth="9.140625" defaultRowHeight="15"/>
  <cols>
    <col min="2" max="2" width="18.7109375" style="0" customWidth="1"/>
    <col min="3" max="6" width="12.421875" style="0" customWidth="1"/>
    <col min="7" max="7" width="10.00390625" style="0" customWidth="1"/>
  </cols>
  <sheetData>
    <row r="7" spans="1:9" ht="13.5">
      <c r="A7" s="75" t="s">
        <v>44</v>
      </c>
      <c r="B7" s="75"/>
      <c r="C7" s="75"/>
      <c r="D7" s="75"/>
      <c r="E7" s="5"/>
      <c r="F7" s="5"/>
      <c r="G7" s="5"/>
      <c r="H7" s="5"/>
      <c r="I7" s="5"/>
    </row>
    <row r="8" spans="1:11" ht="13.5">
      <c r="A8" s="75"/>
      <c r="B8" s="75"/>
      <c r="C8" s="75"/>
      <c r="D8" s="75"/>
      <c r="E8" s="6"/>
      <c r="F8" s="6"/>
      <c r="G8" s="6"/>
      <c r="H8" s="6"/>
      <c r="I8" s="6"/>
      <c r="J8" s="6"/>
      <c r="K8" s="6"/>
    </row>
    <row r="9" spans="1:11" ht="14.25">
      <c r="A9" s="18" t="s">
        <v>45</v>
      </c>
      <c r="B9" s="17"/>
      <c r="C9" s="7"/>
      <c r="D9" s="7"/>
      <c r="E9" s="6"/>
      <c r="F9" s="6"/>
      <c r="G9" s="6"/>
      <c r="H9" s="6"/>
      <c r="I9" s="6"/>
      <c r="J9" s="6"/>
      <c r="K9" s="6"/>
    </row>
    <row r="10" spans="1:11" ht="13.5">
      <c r="A10" s="16" t="s">
        <v>43</v>
      </c>
      <c r="B10" s="8"/>
      <c r="C10" s="9" t="s">
        <v>38</v>
      </c>
      <c r="D10" s="9" t="s">
        <v>30</v>
      </c>
      <c r="E10" s="9" t="s">
        <v>39</v>
      </c>
      <c r="F10" s="9" t="s">
        <v>40</v>
      </c>
      <c r="G10" s="9" t="s">
        <v>41</v>
      </c>
      <c r="H10" s="10" t="s">
        <v>24</v>
      </c>
      <c r="I10" s="11" t="s">
        <v>25</v>
      </c>
      <c r="J10" s="11" t="s">
        <v>26</v>
      </c>
      <c r="K10" s="11" t="s">
        <v>27</v>
      </c>
    </row>
    <row r="11" spans="1:11" ht="13.5">
      <c r="A11" s="76" t="s">
        <v>280</v>
      </c>
      <c r="B11" s="77" t="s">
        <v>29</v>
      </c>
      <c r="C11" s="79" t="s">
        <v>28</v>
      </c>
      <c r="D11" s="33" t="s">
        <v>145</v>
      </c>
      <c r="E11" s="30" t="s">
        <v>220</v>
      </c>
      <c r="F11" s="30" t="s">
        <v>96</v>
      </c>
      <c r="G11" s="30" t="s">
        <v>182</v>
      </c>
      <c r="H11" s="83">
        <v>10</v>
      </c>
      <c r="I11" s="87">
        <v>21</v>
      </c>
      <c r="J11" s="81">
        <v>45</v>
      </c>
      <c r="K11" s="81">
        <v>-24</v>
      </c>
    </row>
    <row r="12" spans="1:11" ht="13.5">
      <c r="A12" s="76"/>
      <c r="B12" s="78"/>
      <c r="C12" s="80"/>
      <c r="D12" s="31" t="s">
        <v>257</v>
      </c>
      <c r="E12" s="34" t="s">
        <v>262</v>
      </c>
      <c r="F12" s="34" t="s">
        <v>205</v>
      </c>
      <c r="G12" s="34" t="s">
        <v>207</v>
      </c>
      <c r="H12" s="84"/>
      <c r="I12" s="88"/>
      <c r="J12" s="82"/>
      <c r="K12" s="82"/>
    </row>
    <row r="13" spans="1:11" ht="13.5">
      <c r="A13" s="76" t="s">
        <v>279</v>
      </c>
      <c r="B13" s="77" t="s">
        <v>30</v>
      </c>
      <c r="C13" s="33" t="s">
        <v>146</v>
      </c>
      <c r="D13" s="79" t="s">
        <v>28</v>
      </c>
      <c r="E13" s="33" t="s">
        <v>237</v>
      </c>
      <c r="F13" s="33" t="s">
        <v>183</v>
      </c>
      <c r="G13" s="33" t="s">
        <v>207</v>
      </c>
      <c r="H13" s="83">
        <v>12</v>
      </c>
      <c r="I13" s="85">
        <v>35</v>
      </c>
      <c r="J13" s="81">
        <v>38</v>
      </c>
      <c r="K13" s="81">
        <v>-3</v>
      </c>
    </row>
    <row r="14" spans="1:11" ht="13.5">
      <c r="A14" s="76"/>
      <c r="B14" s="78"/>
      <c r="C14" s="31" t="s">
        <v>205</v>
      </c>
      <c r="D14" s="80"/>
      <c r="E14" s="31" t="s">
        <v>253</v>
      </c>
      <c r="F14" s="31" t="s">
        <v>269</v>
      </c>
      <c r="G14" s="31" t="s">
        <v>210</v>
      </c>
      <c r="H14" s="84"/>
      <c r="I14" s="86"/>
      <c r="J14" s="82"/>
      <c r="K14" s="82"/>
    </row>
    <row r="15" spans="1:11" ht="13.5">
      <c r="A15" s="89" t="s">
        <v>278</v>
      </c>
      <c r="B15" s="77" t="s">
        <v>31</v>
      </c>
      <c r="C15" s="33" t="s">
        <v>221</v>
      </c>
      <c r="D15" s="30" t="s">
        <v>238</v>
      </c>
      <c r="E15" s="79" t="s">
        <v>28</v>
      </c>
      <c r="F15" s="33" t="s">
        <v>147</v>
      </c>
      <c r="G15" s="30" t="s">
        <v>95</v>
      </c>
      <c r="H15" s="83">
        <v>15</v>
      </c>
      <c r="I15" s="87">
        <v>63</v>
      </c>
      <c r="J15" s="81">
        <v>39</v>
      </c>
      <c r="K15" s="81">
        <v>24</v>
      </c>
    </row>
    <row r="16" spans="1:11" ht="13.5">
      <c r="A16" s="89"/>
      <c r="B16" s="78"/>
      <c r="C16" s="31" t="s">
        <v>263</v>
      </c>
      <c r="D16" s="34" t="s">
        <v>254</v>
      </c>
      <c r="E16" s="80"/>
      <c r="F16" s="31" t="s">
        <v>258</v>
      </c>
      <c r="G16" s="34" t="s">
        <v>206</v>
      </c>
      <c r="H16" s="84"/>
      <c r="I16" s="88"/>
      <c r="J16" s="82"/>
      <c r="K16" s="82"/>
    </row>
    <row r="17" spans="1:11" ht="13.5">
      <c r="A17" s="90" t="s">
        <v>277</v>
      </c>
      <c r="B17" s="77" t="s">
        <v>32</v>
      </c>
      <c r="C17" s="30" t="s">
        <v>96</v>
      </c>
      <c r="D17" s="30" t="s">
        <v>146</v>
      </c>
      <c r="E17" s="33" t="s">
        <v>148</v>
      </c>
      <c r="F17" s="79" t="s">
        <v>28</v>
      </c>
      <c r="G17" s="33" t="s">
        <v>239</v>
      </c>
      <c r="H17" s="83">
        <v>22</v>
      </c>
      <c r="I17" s="87">
        <v>53</v>
      </c>
      <c r="J17" s="81">
        <v>12</v>
      </c>
      <c r="K17" s="81">
        <v>41</v>
      </c>
    </row>
    <row r="18" spans="1:11" ht="13.5">
      <c r="A18" s="90"/>
      <c r="B18" s="78"/>
      <c r="C18" s="34" t="s">
        <v>207</v>
      </c>
      <c r="D18" s="34" t="s">
        <v>270</v>
      </c>
      <c r="E18" s="31" t="s">
        <v>259</v>
      </c>
      <c r="F18" s="80"/>
      <c r="G18" s="31" t="s">
        <v>255</v>
      </c>
      <c r="H18" s="84"/>
      <c r="I18" s="88"/>
      <c r="J18" s="82"/>
      <c r="K18" s="82"/>
    </row>
    <row r="19" spans="1:11" ht="13.5">
      <c r="A19" s="76" t="s">
        <v>281</v>
      </c>
      <c r="B19" s="77" t="s">
        <v>33</v>
      </c>
      <c r="C19" s="33" t="s">
        <v>180</v>
      </c>
      <c r="D19" s="33" t="s">
        <v>205</v>
      </c>
      <c r="E19" s="33" t="s">
        <v>97</v>
      </c>
      <c r="F19" s="33" t="s">
        <v>240</v>
      </c>
      <c r="G19" s="79" t="s">
        <v>28</v>
      </c>
      <c r="H19" s="83">
        <v>0</v>
      </c>
      <c r="I19" s="87">
        <v>18</v>
      </c>
      <c r="J19" s="81">
        <v>57</v>
      </c>
      <c r="K19" s="81">
        <v>-39</v>
      </c>
    </row>
    <row r="20" spans="1:11" ht="13.5">
      <c r="A20" s="76"/>
      <c r="B20" s="78"/>
      <c r="C20" s="31" t="s">
        <v>205</v>
      </c>
      <c r="D20" s="31" t="s">
        <v>209</v>
      </c>
      <c r="E20" s="31" t="s">
        <v>208</v>
      </c>
      <c r="F20" s="31" t="s">
        <v>220</v>
      </c>
      <c r="G20" s="80"/>
      <c r="H20" s="84"/>
      <c r="I20" s="88"/>
      <c r="J20" s="82"/>
      <c r="K20" s="82"/>
    </row>
    <row r="21" spans="1:10" ht="13.5">
      <c r="A21" s="12"/>
      <c r="B21" s="12"/>
      <c r="C21" s="13"/>
      <c r="D21" s="13"/>
      <c r="E21" s="13"/>
      <c r="F21" s="14"/>
      <c r="G21" s="14"/>
      <c r="H21" s="13"/>
      <c r="I21" s="13"/>
      <c r="J21" s="13"/>
    </row>
    <row r="22" spans="1:11" ht="14.25">
      <c r="A22" s="18" t="s">
        <v>46</v>
      </c>
      <c r="B22" s="17"/>
      <c r="C22" s="7"/>
      <c r="D22" s="7"/>
      <c r="E22" s="6"/>
      <c r="F22" s="6"/>
      <c r="G22" s="6"/>
      <c r="H22" s="6"/>
      <c r="I22" s="6"/>
      <c r="J22" s="6"/>
      <c r="K22" s="6"/>
    </row>
    <row r="23" spans="1:10" ht="13.5">
      <c r="A23" s="16" t="s">
        <v>43</v>
      </c>
      <c r="B23" s="8"/>
      <c r="C23" s="15" t="s">
        <v>34</v>
      </c>
      <c r="D23" s="15" t="s">
        <v>35</v>
      </c>
      <c r="E23" s="15" t="s">
        <v>36</v>
      </c>
      <c r="F23" s="15" t="s">
        <v>37</v>
      </c>
      <c r="G23" s="10" t="s">
        <v>24</v>
      </c>
      <c r="H23" s="11" t="s">
        <v>25</v>
      </c>
      <c r="I23" s="11" t="s">
        <v>26</v>
      </c>
      <c r="J23" s="11" t="s">
        <v>27</v>
      </c>
    </row>
    <row r="24" spans="1:10" ht="13.5">
      <c r="A24" s="89" t="s">
        <v>279</v>
      </c>
      <c r="B24" s="91" t="s">
        <v>34</v>
      </c>
      <c r="C24" s="79" t="s">
        <v>28</v>
      </c>
      <c r="D24" s="30" t="s">
        <v>178</v>
      </c>
      <c r="E24" s="30" t="s">
        <v>149</v>
      </c>
      <c r="F24" s="33" t="s">
        <v>93</v>
      </c>
      <c r="G24" s="83">
        <v>9</v>
      </c>
      <c r="H24" s="83">
        <v>24</v>
      </c>
      <c r="I24" s="83">
        <v>17</v>
      </c>
      <c r="J24" s="81">
        <v>7</v>
      </c>
    </row>
    <row r="25" spans="1:10" ht="13.5">
      <c r="A25" s="89"/>
      <c r="B25" s="92"/>
      <c r="C25" s="80"/>
      <c r="D25" s="34" t="s">
        <v>145</v>
      </c>
      <c r="E25" s="34" t="s">
        <v>222</v>
      </c>
      <c r="F25" s="31" t="s">
        <v>205</v>
      </c>
      <c r="G25" s="84"/>
      <c r="H25" s="84"/>
      <c r="I25" s="84"/>
      <c r="J25" s="82"/>
    </row>
    <row r="26" spans="1:10" ht="13.5">
      <c r="A26" s="76" t="s">
        <v>280</v>
      </c>
      <c r="B26" s="91" t="s">
        <v>35</v>
      </c>
      <c r="C26" s="33" t="s">
        <v>179</v>
      </c>
      <c r="D26" s="79" t="s">
        <v>28</v>
      </c>
      <c r="E26" s="30" t="s">
        <v>91</v>
      </c>
      <c r="F26" s="33" t="s">
        <v>151</v>
      </c>
      <c r="G26" s="83">
        <v>3</v>
      </c>
      <c r="H26" s="83">
        <v>18</v>
      </c>
      <c r="I26" s="83">
        <v>32</v>
      </c>
      <c r="J26" s="81">
        <v>-14</v>
      </c>
    </row>
    <row r="27" spans="1:10" ht="13.5">
      <c r="A27" s="76"/>
      <c r="B27" s="92"/>
      <c r="C27" s="31" t="s">
        <v>146</v>
      </c>
      <c r="D27" s="80"/>
      <c r="E27" s="34" t="s">
        <v>209</v>
      </c>
      <c r="F27" s="31" t="s">
        <v>223</v>
      </c>
      <c r="G27" s="84"/>
      <c r="H27" s="84"/>
      <c r="I27" s="84"/>
      <c r="J27" s="82"/>
    </row>
    <row r="28" spans="1:10" ht="13.5">
      <c r="A28" s="93" t="s">
        <v>277</v>
      </c>
      <c r="B28" s="91" t="s">
        <v>36</v>
      </c>
      <c r="C28" s="30" t="s">
        <v>150</v>
      </c>
      <c r="D28" s="33" t="s">
        <v>92</v>
      </c>
      <c r="E28" s="79" t="s">
        <v>28</v>
      </c>
      <c r="F28" s="33" t="s">
        <v>180</v>
      </c>
      <c r="G28" s="83">
        <v>12</v>
      </c>
      <c r="H28" s="83">
        <v>26</v>
      </c>
      <c r="I28" s="83">
        <v>17</v>
      </c>
      <c r="J28" s="81">
        <v>9</v>
      </c>
    </row>
    <row r="29" spans="1:10" ht="13.5">
      <c r="A29" s="93"/>
      <c r="B29" s="92"/>
      <c r="C29" s="34" t="s">
        <v>224</v>
      </c>
      <c r="D29" s="31" t="s">
        <v>210</v>
      </c>
      <c r="E29" s="80"/>
      <c r="F29" s="31" t="s">
        <v>241</v>
      </c>
      <c r="G29" s="84"/>
      <c r="H29" s="84"/>
      <c r="I29" s="84"/>
      <c r="J29" s="82"/>
    </row>
    <row r="30" spans="1:10" ht="13.5">
      <c r="A30" s="93" t="s">
        <v>278</v>
      </c>
      <c r="B30" s="91" t="s">
        <v>37</v>
      </c>
      <c r="C30" s="30" t="s">
        <v>94</v>
      </c>
      <c r="D30" s="30" t="s">
        <v>152</v>
      </c>
      <c r="E30" s="30" t="s">
        <v>181</v>
      </c>
      <c r="F30" s="79" t="s">
        <v>28</v>
      </c>
      <c r="G30" s="83">
        <v>12</v>
      </c>
      <c r="H30" s="83">
        <v>26</v>
      </c>
      <c r="I30" s="83">
        <v>28</v>
      </c>
      <c r="J30" s="81">
        <v>-2</v>
      </c>
    </row>
    <row r="31" spans="1:10" ht="13.5">
      <c r="A31" s="93"/>
      <c r="B31" s="92"/>
      <c r="C31" s="34" t="s">
        <v>207</v>
      </c>
      <c r="D31" s="34" t="s">
        <v>225</v>
      </c>
      <c r="E31" s="34" t="s">
        <v>242</v>
      </c>
      <c r="F31" s="80"/>
      <c r="G31" s="84"/>
      <c r="H31" s="84"/>
      <c r="I31" s="84"/>
      <c r="J31" s="82"/>
    </row>
  </sheetData>
  <sheetProtection/>
  <mergeCells count="64">
    <mergeCell ref="G30:G31"/>
    <mergeCell ref="H30:H31"/>
    <mergeCell ref="I30:I31"/>
    <mergeCell ref="J30:J31"/>
    <mergeCell ref="G28:G29"/>
    <mergeCell ref="H28:H29"/>
    <mergeCell ref="I28:I29"/>
    <mergeCell ref="J28:J29"/>
    <mergeCell ref="A30:A31"/>
    <mergeCell ref="B30:B31"/>
    <mergeCell ref="A28:A29"/>
    <mergeCell ref="B28:B29"/>
    <mergeCell ref="E28:E29"/>
    <mergeCell ref="G26:G27"/>
    <mergeCell ref="A26:A27"/>
    <mergeCell ref="B26:B27"/>
    <mergeCell ref="D26:D27"/>
    <mergeCell ref="F30:F31"/>
    <mergeCell ref="H26:H27"/>
    <mergeCell ref="I26:I27"/>
    <mergeCell ref="J26:J27"/>
    <mergeCell ref="G24:G25"/>
    <mergeCell ref="H24:H25"/>
    <mergeCell ref="I24:I25"/>
    <mergeCell ref="J24:J25"/>
    <mergeCell ref="K17:K18"/>
    <mergeCell ref="A24:A25"/>
    <mergeCell ref="B24:B25"/>
    <mergeCell ref="C24:C25"/>
    <mergeCell ref="G19:G20"/>
    <mergeCell ref="H19:H20"/>
    <mergeCell ref="I19:I20"/>
    <mergeCell ref="A19:A20"/>
    <mergeCell ref="B19:B20"/>
    <mergeCell ref="J15:J16"/>
    <mergeCell ref="K15:K16"/>
    <mergeCell ref="A17:A18"/>
    <mergeCell ref="B17:B18"/>
    <mergeCell ref="F17:F18"/>
    <mergeCell ref="J19:J20"/>
    <mergeCell ref="K19:K20"/>
    <mergeCell ref="H17:H18"/>
    <mergeCell ref="I17:I18"/>
    <mergeCell ref="J17:J18"/>
    <mergeCell ref="H11:H12"/>
    <mergeCell ref="I11:I12"/>
    <mergeCell ref="J11:J12"/>
    <mergeCell ref="J13:J14"/>
    <mergeCell ref="K13:K14"/>
    <mergeCell ref="A15:A16"/>
    <mergeCell ref="B15:B16"/>
    <mergeCell ref="E15:E16"/>
    <mergeCell ref="H15:H16"/>
    <mergeCell ref="I15:I16"/>
    <mergeCell ref="A7:D8"/>
    <mergeCell ref="A11:A12"/>
    <mergeCell ref="B11:B12"/>
    <mergeCell ref="C11:C12"/>
    <mergeCell ref="K11:K12"/>
    <mergeCell ref="A13:A14"/>
    <mergeCell ref="B13:B14"/>
    <mergeCell ref="D13:D14"/>
    <mergeCell ref="H13:H14"/>
    <mergeCell ref="I13:I1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11.421875" style="0" bestFit="1" customWidth="1"/>
    <col min="3" max="3" width="18.421875" style="0" bestFit="1" customWidth="1"/>
  </cols>
  <sheetData>
    <row r="1" spans="1:11" ht="13.5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6"/>
    </row>
    <row r="2" spans="1:11" ht="13.5">
      <c r="A2" s="95"/>
      <c r="B2" s="95"/>
      <c r="C2" s="95"/>
      <c r="D2" s="95"/>
      <c r="E2" s="95"/>
      <c r="F2" s="95"/>
      <c r="G2" s="95"/>
      <c r="H2" s="95"/>
      <c r="I2" s="95"/>
      <c r="J2" s="95"/>
      <c r="K2" s="20"/>
    </row>
    <row r="3" spans="1:14" ht="13.5">
      <c r="A3" s="21" t="s">
        <v>42</v>
      </c>
      <c r="B3" s="22" t="s">
        <v>48</v>
      </c>
      <c r="C3" s="22" t="s">
        <v>49</v>
      </c>
      <c r="D3" s="23" t="s">
        <v>50</v>
      </c>
      <c r="E3" s="23" t="s">
        <v>51</v>
      </c>
      <c r="F3" s="24" t="s">
        <v>52</v>
      </c>
      <c r="G3" s="23" t="s">
        <v>53</v>
      </c>
      <c r="H3" s="24" t="s">
        <v>54</v>
      </c>
      <c r="I3" s="23" t="s">
        <v>55</v>
      </c>
      <c r="J3" s="23" t="s">
        <v>56</v>
      </c>
      <c r="K3" s="23" t="s">
        <v>57</v>
      </c>
      <c r="L3" s="23" t="s">
        <v>58</v>
      </c>
      <c r="M3" s="24" t="s">
        <v>60</v>
      </c>
      <c r="N3" s="24" t="s">
        <v>59</v>
      </c>
    </row>
    <row r="4" spans="1:14" ht="13.5">
      <c r="A4" s="60">
        <v>1</v>
      </c>
      <c r="B4" s="65" t="s">
        <v>217</v>
      </c>
      <c r="C4" s="65" t="s">
        <v>32</v>
      </c>
      <c r="D4" s="51"/>
      <c r="E4" s="56"/>
      <c r="F4" s="51"/>
      <c r="G4" s="51">
        <v>2</v>
      </c>
      <c r="H4" s="51"/>
      <c r="I4" s="51">
        <v>3</v>
      </c>
      <c r="J4" s="51">
        <v>5</v>
      </c>
      <c r="K4" s="51">
        <v>2</v>
      </c>
      <c r="L4" s="51"/>
      <c r="M4" s="51">
        <v>2</v>
      </c>
      <c r="N4" s="46">
        <f aca="true" t="shared" si="0" ref="N4:N50">SUM(D4:M4)</f>
        <v>14</v>
      </c>
    </row>
    <row r="5" spans="1:14" ht="13.5">
      <c r="A5" s="61">
        <v>2</v>
      </c>
      <c r="B5" s="25" t="s">
        <v>109</v>
      </c>
      <c r="C5" s="25" t="s">
        <v>99</v>
      </c>
      <c r="D5" s="49">
        <v>1</v>
      </c>
      <c r="E5" s="58"/>
      <c r="F5" s="49"/>
      <c r="G5" s="49">
        <v>1</v>
      </c>
      <c r="H5" s="49">
        <v>2</v>
      </c>
      <c r="I5" s="49">
        <v>3</v>
      </c>
      <c r="J5" s="49">
        <v>2</v>
      </c>
      <c r="K5" s="49"/>
      <c r="L5" s="49">
        <v>4</v>
      </c>
      <c r="M5" s="49"/>
      <c r="N5" s="59">
        <f t="shared" si="0"/>
        <v>13</v>
      </c>
    </row>
    <row r="6" spans="1:14" ht="13.5">
      <c r="A6" s="59">
        <v>3</v>
      </c>
      <c r="B6" s="25" t="s">
        <v>98</v>
      </c>
      <c r="C6" s="25" t="s">
        <v>99</v>
      </c>
      <c r="D6" s="49">
        <v>3</v>
      </c>
      <c r="E6" s="56"/>
      <c r="F6" s="49"/>
      <c r="G6" s="49">
        <v>1</v>
      </c>
      <c r="H6" s="49"/>
      <c r="I6" s="49">
        <v>2</v>
      </c>
      <c r="J6" s="49">
        <v>4</v>
      </c>
      <c r="K6" s="49"/>
      <c r="L6" s="49"/>
      <c r="M6" s="49"/>
      <c r="N6" s="58">
        <f t="shared" si="0"/>
        <v>10</v>
      </c>
    </row>
    <row r="7" spans="1:14" ht="13.5">
      <c r="A7" s="28">
        <v>4</v>
      </c>
      <c r="B7" s="25" t="s">
        <v>107</v>
      </c>
      <c r="C7" s="25" t="s">
        <v>99</v>
      </c>
      <c r="D7" s="51">
        <v>1</v>
      </c>
      <c r="E7" s="55">
        <v>1</v>
      </c>
      <c r="F7" s="51"/>
      <c r="G7" s="51"/>
      <c r="H7" s="51">
        <v>3</v>
      </c>
      <c r="I7" s="51"/>
      <c r="J7" s="51">
        <v>1</v>
      </c>
      <c r="K7" s="51"/>
      <c r="L7" s="51">
        <v>2</v>
      </c>
      <c r="M7" s="51"/>
      <c r="N7" s="59">
        <f t="shared" si="0"/>
        <v>8</v>
      </c>
    </row>
    <row r="8" spans="1:14" ht="13.5">
      <c r="A8" s="58"/>
      <c r="B8" s="45" t="s">
        <v>227</v>
      </c>
      <c r="C8" s="45" t="s">
        <v>30</v>
      </c>
      <c r="D8" s="51"/>
      <c r="E8" s="58"/>
      <c r="F8" s="51"/>
      <c r="G8" s="51"/>
      <c r="H8" s="51">
        <v>3</v>
      </c>
      <c r="I8" s="51">
        <v>1</v>
      </c>
      <c r="J8" s="51">
        <v>4</v>
      </c>
      <c r="K8" s="51"/>
      <c r="L8" s="51"/>
      <c r="M8" s="51"/>
      <c r="N8" s="46">
        <f t="shared" si="0"/>
        <v>8</v>
      </c>
    </row>
    <row r="9" spans="1:14" ht="13.5">
      <c r="A9" s="56"/>
      <c r="B9" s="25" t="s">
        <v>112</v>
      </c>
      <c r="C9" s="25" t="s">
        <v>32</v>
      </c>
      <c r="D9" s="51">
        <v>1</v>
      </c>
      <c r="E9" s="51">
        <v>2</v>
      </c>
      <c r="F9" s="51"/>
      <c r="G9" s="51"/>
      <c r="H9" s="51"/>
      <c r="I9" s="51">
        <v>3</v>
      </c>
      <c r="J9" s="51">
        <v>1</v>
      </c>
      <c r="K9" s="51">
        <v>1</v>
      </c>
      <c r="L9" s="51"/>
      <c r="M9" s="51"/>
      <c r="N9" s="58">
        <f t="shared" si="0"/>
        <v>8</v>
      </c>
    </row>
    <row r="10" spans="1:14" ht="13.5">
      <c r="A10" s="51"/>
      <c r="B10" s="45" t="s">
        <v>158</v>
      </c>
      <c r="C10" s="45" t="s">
        <v>32</v>
      </c>
      <c r="D10" s="49"/>
      <c r="E10" s="46">
        <v>1</v>
      </c>
      <c r="F10" s="49">
        <v>1</v>
      </c>
      <c r="G10" s="49"/>
      <c r="H10" s="49"/>
      <c r="I10" s="49">
        <v>4</v>
      </c>
      <c r="J10" s="49">
        <v>1</v>
      </c>
      <c r="K10" s="49">
        <v>1</v>
      </c>
      <c r="L10" s="49"/>
      <c r="M10" s="49"/>
      <c r="N10" s="59">
        <f t="shared" si="0"/>
        <v>8</v>
      </c>
    </row>
    <row r="11" spans="1:14" ht="13.5">
      <c r="A11" s="58">
        <v>8</v>
      </c>
      <c r="B11" s="45" t="s">
        <v>162</v>
      </c>
      <c r="C11" s="45" t="s">
        <v>30</v>
      </c>
      <c r="D11" s="49"/>
      <c r="E11" s="49"/>
      <c r="F11" s="49"/>
      <c r="G11" s="49"/>
      <c r="H11" s="49"/>
      <c r="I11" s="49">
        <v>4</v>
      </c>
      <c r="J11" s="49">
        <v>3</v>
      </c>
      <c r="K11" s="49"/>
      <c r="L11" s="49"/>
      <c r="M11" s="49"/>
      <c r="N11" s="46">
        <f t="shared" si="0"/>
        <v>7</v>
      </c>
    </row>
    <row r="12" spans="1:14" ht="13.5">
      <c r="A12" s="59"/>
      <c r="B12" s="45" t="s">
        <v>156</v>
      </c>
      <c r="C12" s="45" t="s">
        <v>114</v>
      </c>
      <c r="D12" s="49"/>
      <c r="E12" s="46">
        <v>2</v>
      </c>
      <c r="F12" s="49"/>
      <c r="G12" s="49">
        <v>1</v>
      </c>
      <c r="H12" s="49"/>
      <c r="I12" s="49"/>
      <c r="J12" s="49"/>
      <c r="K12" s="49">
        <v>3</v>
      </c>
      <c r="L12" s="49"/>
      <c r="M12" s="49">
        <v>1</v>
      </c>
      <c r="N12" s="59">
        <f t="shared" si="0"/>
        <v>7</v>
      </c>
    </row>
    <row r="13" spans="1:14" ht="13.5">
      <c r="A13" s="58"/>
      <c r="B13" s="45" t="s">
        <v>187</v>
      </c>
      <c r="C13" s="45" t="s">
        <v>188</v>
      </c>
      <c r="D13" s="49"/>
      <c r="E13" s="59"/>
      <c r="F13" s="49">
        <v>2</v>
      </c>
      <c r="G13" s="49">
        <v>1</v>
      </c>
      <c r="H13" s="49"/>
      <c r="I13" s="49">
        <v>1</v>
      </c>
      <c r="J13" s="49">
        <v>3</v>
      </c>
      <c r="K13" s="49"/>
      <c r="L13" s="49"/>
      <c r="M13" s="49"/>
      <c r="N13" s="46">
        <f t="shared" si="0"/>
        <v>7</v>
      </c>
    </row>
    <row r="14" spans="1:14" ht="13.5">
      <c r="A14" s="51">
        <v>11</v>
      </c>
      <c r="B14" s="45" t="s">
        <v>155</v>
      </c>
      <c r="C14" s="45" t="s">
        <v>30</v>
      </c>
      <c r="D14" s="49"/>
      <c r="E14" s="46">
        <v>1</v>
      </c>
      <c r="F14" s="49"/>
      <c r="G14" s="49"/>
      <c r="H14" s="49"/>
      <c r="I14" s="49"/>
      <c r="J14" s="49">
        <v>2</v>
      </c>
      <c r="K14" s="49">
        <v>1</v>
      </c>
      <c r="L14" s="49">
        <v>2</v>
      </c>
      <c r="M14" s="49"/>
      <c r="N14" s="59">
        <f t="shared" si="0"/>
        <v>6</v>
      </c>
    </row>
    <row r="15" spans="1:14" ht="13.5">
      <c r="A15" s="59">
        <v>12</v>
      </c>
      <c r="B15" s="45" t="s">
        <v>212</v>
      </c>
      <c r="C15" s="45" t="s">
        <v>99</v>
      </c>
      <c r="D15" s="49"/>
      <c r="E15" s="58"/>
      <c r="F15" s="49"/>
      <c r="G15" s="49">
        <v>3</v>
      </c>
      <c r="H15" s="49">
        <v>1</v>
      </c>
      <c r="I15" s="49"/>
      <c r="J15" s="49"/>
      <c r="K15" s="49"/>
      <c r="L15" s="49">
        <v>1</v>
      </c>
      <c r="M15" s="49"/>
      <c r="N15" s="46">
        <f t="shared" si="0"/>
        <v>5</v>
      </c>
    </row>
    <row r="16" spans="1:14" ht="13.5">
      <c r="A16" s="59"/>
      <c r="B16" s="45" t="s">
        <v>157</v>
      </c>
      <c r="C16" s="45" t="s">
        <v>32</v>
      </c>
      <c r="D16" s="49"/>
      <c r="E16" s="46">
        <v>2</v>
      </c>
      <c r="F16" s="49"/>
      <c r="G16" s="49">
        <v>2</v>
      </c>
      <c r="H16" s="49"/>
      <c r="I16" s="49"/>
      <c r="J16" s="49"/>
      <c r="K16" s="49">
        <v>1</v>
      </c>
      <c r="L16" s="49"/>
      <c r="M16" s="49"/>
      <c r="N16" s="58">
        <f t="shared" si="0"/>
        <v>5</v>
      </c>
    </row>
    <row r="17" spans="1:14" ht="13.5">
      <c r="A17" s="58">
        <v>14</v>
      </c>
      <c r="B17" s="45" t="s">
        <v>214</v>
      </c>
      <c r="C17" s="45" t="s">
        <v>99</v>
      </c>
      <c r="D17" s="49"/>
      <c r="E17" s="58"/>
      <c r="F17" s="49"/>
      <c r="G17" s="49">
        <v>1</v>
      </c>
      <c r="H17" s="49">
        <v>1</v>
      </c>
      <c r="I17" s="49"/>
      <c r="J17" s="49"/>
      <c r="K17" s="49"/>
      <c r="L17" s="49">
        <v>2</v>
      </c>
      <c r="M17" s="49"/>
      <c r="N17" s="46">
        <f t="shared" si="0"/>
        <v>4</v>
      </c>
    </row>
    <row r="18" spans="1:14" ht="13.5">
      <c r="A18" s="56"/>
      <c r="B18" s="45" t="s">
        <v>153</v>
      </c>
      <c r="C18" s="45" t="s">
        <v>30</v>
      </c>
      <c r="D18" s="51"/>
      <c r="E18" s="59">
        <v>2</v>
      </c>
      <c r="F18" s="51"/>
      <c r="G18" s="51"/>
      <c r="H18" s="51">
        <v>1</v>
      </c>
      <c r="I18" s="51">
        <v>1</v>
      </c>
      <c r="J18" s="51"/>
      <c r="K18" s="51"/>
      <c r="L18" s="51"/>
      <c r="M18" s="51"/>
      <c r="N18" s="58">
        <f t="shared" si="0"/>
        <v>4</v>
      </c>
    </row>
    <row r="19" spans="1:14" ht="13.5">
      <c r="A19" s="58"/>
      <c r="B19" s="45" t="s">
        <v>154</v>
      </c>
      <c r="C19" s="45" t="s">
        <v>30</v>
      </c>
      <c r="D19" s="51"/>
      <c r="E19" s="46">
        <v>2</v>
      </c>
      <c r="F19" s="51"/>
      <c r="G19" s="51"/>
      <c r="H19" s="51"/>
      <c r="I19" s="51"/>
      <c r="J19" s="51"/>
      <c r="K19" s="51"/>
      <c r="L19" s="51">
        <v>1</v>
      </c>
      <c r="M19" s="51">
        <v>1</v>
      </c>
      <c r="N19" s="59">
        <f t="shared" si="0"/>
        <v>4</v>
      </c>
    </row>
    <row r="20" spans="1:14" ht="13.5">
      <c r="A20" s="55"/>
      <c r="B20" s="25" t="s">
        <v>110</v>
      </c>
      <c r="C20" s="25" t="s">
        <v>114</v>
      </c>
      <c r="D20" s="49">
        <v>1</v>
      </c>
      <c r="E20" s="55"/>
      <c r="F20" s="49"/>
      <c r="G20" s="49"/>
      <c r="H20" s="49"/>
      <c r="I20" s="49"/>
      <c r="J20" s="49"/>
      <c r="K20" s="49">
        <v>1</v>
      </c>
      <c r="L20" s="49"/>
      <c r="M20" s="49">
        <v>2</v>
      </c>
      <c r="N20" s="59">
        <f t="shared" si="0"/>
        <v>4</v>
      </c>
    </row>
    <row r="21" spans="1:14" ht="13.5">
      <c r="A21" s="55"/>
      <c r="B21" s="25" t="s">
        <v>101</v>
      </c>
      <c r="C21" s="25" t="s">
        <v>33</v>
      </c>
      <c r="D21" s="49">
        <v>2</v>
      </c>
      <c r="E21" s="59"/>
      <c r="F21" s="49">
        <v>1</v>
      </c>
      <c r="G21" s="49"/>
      <c r="H21" s="49">
        <v>1</v>
      </c>
      <c r="I21" s="49"/>
      <c r="J21" s="49"/>
      <c r="K21" s="49"/>
      <c r="L21" s="49"/>
      <c r="M21" s="49"/>
      <c r="N21" s="59">
        <f t="shared" si="0"/>
        <v>4</v>
      </c>
    </row>
    <row r="22" spans="1:14" ht="13.5">
      <c r="A22" s="52"/>
      <c r="B22" s="25" t="s">
        <v>104</v>
      </c>
      <c r="C22" s="25" t="s">
        <v>33</v>
      </c>
      <c r="D22" s="49">
        <v>1</v>
      </c>
      <c r="E22" s="58"/>
      <c r="F22" s="49">
        <v>1</v>
      </c>
      <c r="G22" s="49"/>
      <c r="H22" s="49">
        <v>1</v>
      </c>
      <c r="I22" s="49"/>
      <c r="J22" s="49"/>
      <c r="K22" s="49"/>
      <c r="L22" s="49"/>
      <c r="M22" s="49">
        <v>1</v>
      </c>
      <c r="N22" s="58">
        <f t="shared" si="0"/>
        <v>4</v>
      </c>
    </row>
    <row r="23" spans="1:14" ht="13.5">
      <c r="A23" s="59">
        <v>20</v>
      </c>
      <c r="B23" s="25" t="s">
        <v>100</v>
      </c>
      <c r="C23" s="25" t="s">
        <v>99</v>
      </c>
      <c r="D23" s="49">
        <v>2</v>
      </c>
      <c r="E23" s="59">
        <v>1</v>
      </c>
      <c r="F23" s="49"/>
      <c r="G23" s="49"/>
      <c r="H23" s="49"/>
      <c r="I23" s="49"/>
      <c r="J23" s="49"/>
      <c r="K23" s="49"/>
      <c r="L23" s="49"/>
      <c r="M23" s="49"/>
      <c r="N23" s="59">
        <f t="shared" si="0"/>
        <v>3</v>
      </c>
    </row>
    <row r="24" spans="1:14" ht="13.5">
      <c r="A24" s="51"/>
      <c r="B24" s="45" t="s">
        <v>213</v>
      </c>
      <c r="C24" s="45" t="s">
        <v>99</v>
      </c>
      <c r="D24" s="49"/>
      <c r="E24" s="59"/>
      <c r="F24" s="49"/>
      <c r="G24" s="49">
        <v>2</v>
      </c>
      <c r="H24" s="49"/>
      <c r="I24" s="49">
        <v>1</v>
      </c>
      <c r="J24" s="49"/>
      <c r="K24" s="49"/>
      <c r="L24" s="49"/>
      <c r="M24" s="49"/>
      <c r="N24" s="46">
        <f t="shared" si="0"/>
        <v>3</v>
      </c>
    </row>
    <row r="25" spans="1:14" ht="13.5">
      <c r="A25" s="58"/>
      <c r="B25" s="25" t="s">
        <v>102</v>
      </c>
      <c r="C25" s="25" t="s">
        <v>103</v>
      </c>
      <c r="D25" s="49">
        <v>2</v>
      </c>
      <c r="E25" s="56"/>
      <c r="F25" s="49"/>
      <c r="G25" s="49"/>
      <c r="H25" s="49"/>
      <c r="I25" s="49"/>
      <c r="J25" s="49">
        <v>1</v>
      </c>
      <c r="K25" s="49"/>
      <c r="L25" s="49"/>
      <c r="M25" s="49"/>
      <c r="N25" s="59">
        <f t="shared" si="0"/>
        <v>3</v>
      </c>
    </row>
    <row r="26" spans="1:14" ht="13.5">
      <c r="A26" s="25"/>
      <c r="B26" s="45" t="s">
        <v>244</v>
      </c>
      <c r="C26" s="45" t="s">
        <v>99</v>
      </c>
      <c r="D26" s="49"/>
      <c r="E26" s="58"/>
      <c r="F26" s="49"/>
      <c r="G26" s="49"/>
      <c r="H26" s="49"/>
      <c r="I26" s="49">
        <v>1</v>
      </c>
      <c r="J26" s="49"/>
      <c r="K26" s="49"/>
      <c r="L26" s="49">
        <v>2</v>
      </c>
      <c r="M26" s="49"/>
      <c r="N26" s="46">
        <f t="shared" si="0"/>
        <v>3</v>
      </c>
    </row>
    <row r="27" spans="1:14" ht="13.5">
      <c r="A27" s="51"/>
      <c r="B27" s="45" t="s">
        <v>184</v>
      </c>
      <c r="C27" s="45" t="s">
        <v>114</v>
      </c>
      <c r="D27" s="49"/>
      <c r="E27" s="59"/>
      <c r="F27" s="49">
        <v>3</v>
      </c>
      <c r="G27" s="49"/>
      <c r="H27" s="49"/>
      <c r="I27" s="49"/>
      <c r="J27" s="49"/>
      <c r="K27" s="49"/>
      <c r="L27" s="49"/>
      <c r="M27" s="49"/>
      <c r="N27" s="56">
        <f t="shared" si="0"/>
        <v>3</v>
      </c>
    </row>
    <row r="28" spans="1:14" ht="13.5">
      <c r="A28" s="56"/>
      <c r="B28" s="45" t="s">
        <v>215</v>
      </c>
      <c r="C28" s="45" t="s">
        <v>114</v>
      </c>
      <c r="D28" s="49"/>
      <c r="E28" s="55"/>
      <c r="F28" s="49"/>
      <c r="G28" s="49">
        <v>1</v>
      </c>
      <c r="H28" s="49"/>
      <c r="I28" s="49"/>
      <c r="J28" s="49"/>
      <c r="K28" s="49"/>
      <c r="L28" s="49"/>
      <c r="M28" s="49">
        <v>2</v>
      </c>
      <c r="N28" s="46">
        <f t="shared" si="0"/>
        <v>3</v>
      </c>
    </row>
    <row r="29" spans="1:14" ht="13.5">
      <c r="A29" s="51"/>
      <c r="B29" s="25" t="s">
        <v>105</v>
      </c>
      <c r="C29" s="25" t="s">
        <v>33</v>
      </c>
      <c r="D29" s="51">
        <v>1</v>
      </c>
      <c r="E29" s="55"/>
      <c r="F29" s="51"/>
      <c r="G29" s="51"/>
      <c r="H29" s="51">
        <v>1</v>
      </c>
      <c r="I29" s="51"/>
      <c r="J29" s="51"/>
      <c r="K29" s="51"/>
      <c r="L29" s="51">
        <v>1</v>
      </c>
      <c r="M29" s="51"/>
      <c r="N29" s="59">
        <f t="shared" si="0"/>
        <v>3</v>
      </c>
    </row>
    <row r="30" spans="1:14" ht="13.5">
      <c r="A30" s="59"/>
      <c r="B30" s="25" t="s">
        <v>106</v>
      </c>
      <c r="C30" s="25" t="s">
        <v>33</v>
      </c>
      <c r="D30" s="49">
        <v>1</v>
      </c>
      <c r="E30" s="58"/>
      <c r="F30" s="49"/>
      <c r="G30" s="49">
        <v>1</v>
      </c>
      <c r="H30" s="49"/>
      <c r="I30" s="49"/>
      <c r="J30" s="49"/>
      <c r="K30" s="49"/>
      <c r="L30" s="49"/>
      <c r="M30" s="49">
        <v>1</v>
      </c>
      <c r="N30" s="59">
        <f t="shared" si="0"/>
        <v>3</v>
      </c>
    </row>
    <row r="31" spans="1:14" ht="13.5">
      <c r="A31" s="55"/>
      <c r="B31" s="45" t="s">
        <v>186</v>
      </c>
      <c r="C31" s="45" t="s">
        <v>33</v>
      </c>
      <c r="D31" s="49"/>
      <c r="E31" s="58"/>
      <c r="F31" s="49">
        <v>1</v>
      </c>
      <c r="G31" s="49"/>
      <c r="H31" s="49"/>
      <c r="I31" s="49"/>
      <c r="J31" s="49"/>
      <c r="K31" s="49"/>
      <c r="L31" s="49">
        <v>1</v>
      </c>
      <c r="M31" s="49">
        <v>1</v>
      </c>
      <c r="N31" s="46">
        <f t="shared" si="0"/>
        <v>3</v>
      </c>
    </row>
    <row r="32" spans="1:14" ht="13.5">
      <c r="A32" s="52">
        <v>29</v>
      </c>
      <c r="B32" s="45" t="s">
        <v>228</v>
      </c>
      <c r="C32" s="45" t="s">
        <v>99</v>
      </c>
      <c r="D32" s="49"/>
      <c r="E32" s="56"/>
      <c r="F32" s="49"/>
      <c r="G32" s="49"/>
      <c r="H32" s="49">
        <v>2</v>
      </c>
      <c r="I32" s="49"/>
      <c r="J32" s="49"/>
      <c r="K32" s="49"/>
      <c r="L32" s="49"/>
      <c r="M32" s="49"/>
      <c r="N32" s="46">
        <f t="shared" si="0"/>
        <v>2</v>
      </c>
    </row>
    <row r="33" spans="1:14" ht="13.5">
      <c r="A33" s="55"/>
      <c r="B33" s="45" t="s">
        <v>229</v>
      </c>
      <c r="C33" s="45" t="s">
        <v>99</v>
      </c>
      <c r="D33" s="49"/>
      <c r="E33" s="55"/>
      <c r="F33" s="49"/>
      <c r="G33" s="49"/>
      <c r="H33" s="49">
        <v>1</v>
      </c>
      <c r="I33" s="49"/>
      <c r="J33" s="49"/>
      <c r="K33" s="49">
        <v>1</v>
      </c>
      <c r="L33" s="49"/>
      <c r="M33" s="49"/>
      <c r="N33" s="46">
        <f t="shared" si="0"/>
        <v>2</v>
      </c>
    </row>
    <row r="34" spans="1:14" ht="13.5">
      <c r="A34" s="25"/>
      <c r="B34" s="45" t="s">
        <v>243</v>
      </c>
      <c r="C34" s="45" t="s">
        <v>99</v>
      </c>
      <c r="D34" s="49"/>
      <c r="E34" s="58"/>
      <c r="F34" s="49"/>
      <c r="G34" s="49"/>
      <c r="H34" s="49"/>
      <c r="I34" s="49">
        <v>1</v>
      </c>
      <c r="J34" s="49"/>
      <c r="K34" s="49"/>
      <c r="L34" s="49">
        <v>1</v>
      </c>
      <c r="M34" s="49"/>
      <c r="N34" s="46">
        <f t="shared" si="0"/>
        <v>2</v>
      </c>
    </row>
    <row r="35" spans="1:14" ht="13.5">
      <c r="A35" s="25"/>
      <c r="B35" s="45" t="s">
        <v>264</v>
      </c>
      <c r="C35" s="45" t="s">
        <v>99</v>
      </c>
      <c r="D35" s="49"/>
      <c r="E35" s="52"/>
      <c r="F35" s="49"/>
      <c r="G35" s="49"/>
      <c r="H35" s="49"/>
      <c r="I35" s="49"/>
      <c r="J35" s="49"/>
      <c r="K35" s="49"/>
      <c r="L35" s="49">
        <v>2</v>
      </c>
      <c r="M35" s="49"/>
      <c r="N35" s="58">
        <f t="shared" si="0"/>
        <v>2</v>
      </c>
    </row>
    <row r="36" spans="1:14" ht="13.5">
      <c r="A36" s="58"/>
      <c r="B36" s="25" t="s">
        <v>111</v>
      </c>
      <c r="C36" s="25" t="s">
        <v>114</v>
      </c>
      <c r="D36" s="49">
        <v>1</v>
      </c>
      <c r="E36" s="56"/>
      <c r="F36" s="49"/>
      <c r="G36" s="49"/>
      <c r="H36" s="49"/>
      <c r="I36" s="49"/>
      <c r="J36" s="49"/>
      <c r="K36" s="49">
        <v>1</v>
      </c>
      <c r="L36" s="49"/>
      <c r="M36" s="49"/>
      <c r="N36" s="59">
        <f t="shared" si="0"/>
        <v>2</v>
      </c>
    </row>
    <row r="37" spans="1:14" ht="13.5">
      <c r="A37" s="59"/>
      <c r="B37" s="25" t="s">
        <v>113</v>
      </c>
      <c r="C37" s="25" t="s">
        <v>32</v>
      </c>
      <c r="D37" s="51">
        <v>1</v>
      </c>
      <c r="E37" s="51">
        <v>1</v>
      </c>
      <c r="F37" s="51"/>
      <c r="G37" s="51"/>
      <c r="H37" s="51"/>
      <c r="I37" s="51"/>
      <c r="J37" s="51"/>
      <c r="K37" s="51"/>
      <c r="L37" s="51"/>
      <c r="M37" s="51"/>
      <c r="N37" s="58">
        <f t="shared" si="0"/>
        <v>2</v>
      </c>
    </row>
    <row r="38" spans="1:14" ht="13.5">
      <c r="A38" s="55"/>
      <c r="B38" s="45" t="s">
        <v>189</v>
      </c>
      <c r="C38" s="45" t="s">
        <v>188</v>
      </c>
      <c r="D38" s="49"/>
      <c r="E38" s="56"/>
      <c r="F38" s="49">
        <v>1</v>
      </c>
      <c r="G38" s="49"/>
      <c r="H38" s="49"/>
      <c r="I38" s="49"/>
      <c r="J38" s="49"/>
      <c r="K38" s="49">
        <v>1</v>
      </c>
      <c r="L38" s="58"/>
      <c r="M38" s="49"/>
      <c r="N38" s="46">
        <f t="shared" si="0"/>
        <v>2</v>
      </c>
    </row>
    <row r="39" spans="1:14" ht="13.5">
      <c r="A39" s="58"/>
      <c r="B39" s="45" t="s">
        <v>190</v>
      </c>
      <c r="C39" s="45" t="s">
        <v>188</v>
      </c>
      <c r="D39" s="49"/>
      <c r="E39" s="59"/>
      <c r="F39" s="49">
        <v>1</v>
      </c>
      <c r="G39" s="49"/>
      <c r="H39" s="49"/>
      <c r="I39" s="49"/>
      <c r="J39" s="49"/>
      <c r="K39" s="49"/>
      <c r="L39" s="49"/>
      <c r="M39" s="49">
        <v>1</v>
      </c>
      <c r="N39" s="46">
        <f t="shared" si="0"/>
        <v>2</v>
      </c>
    </row>
    <row r="40" spans="1:14" ht="13.5">
      <c r="A40" s="56">
        <v>37</v>
      </c>
      <c r="B40" s="25" t="s">
        <v>108</v>
      </c>
      <c r="C40" s="25" t="s">
        <v>99</v>
      </c>
      <c r="D40" s="51">
        <v>1</v>
      </c>
      <c r="E40" s="58"/>
      <c r="F40" s="51"/>
      <c r="G40" s="51"/>
      <c r="H40" s="51"/>
      <c r="I40" s="51"/>
      <c r="J40" s="51"/>
      <c r="K40" s="51"/>
      <c r="L40" s="51"/>
      <c r="M40" s="51"/>
      <c r="N40" s="59">
        <f t="shared" si="0"/>
        <v>1</v>
      </c>
    </row>
    <row r="41" spans="1:14" ht="13.5">
      <c r="A41" s="59"/>
      <c r="B41" s="45" t="s">
        <v>160</v>
      </c>
      <c r="C41" s="45" t="s">
        <v>161</v>
      </c>
      <c r="D41" s="51"/>
      <c r="E41" s="46">
        <v>1</v>
      </c>
      <c r="F41" s="51"/>
      <c r="G41" s="51"/>
      <c r="H41" s="51"/>
      <c r="I41" s="51"/>
      <c r="J41" s="51"/>
      <c r="K41" s="51"/>
      <c r="L41" s="51"/>
      <c r="M41" s="51"/>
      <c r="N41" s="59">
        <f t="shared" si="0"/>
        <v>1</v>
      </c>
    </row>
    <row r="42" spans="1:14" ht="13.5">
      <c r="A42" s="59"/>
      <c r="B42" s="45" t="s">
        <v>191</v>
      </c>
      <c r="C42" s="45" t="s">
        <v>30</v>
      </c>
      <c r="D42" s="51"/>
      <c r="E42" s="55"/>
      <c r="F42" s="51">
        <v>1</v>
      </c>
      <c r="G42" s="51"/>
      <c r="H42" s="51"/>
      <c r="I42" s="51"/>
      <c r="J42" s="51"/>
      <c r="K42" s="51"/>
      <c r="L42" s="51"/>
      <c r="M42" s="51"/>
      <c r="N42" s="46">
        <f t="shared" si="0"/>
        <v>1</v>
      </c>
    </row>
    <row r="43" spans="1:14" ht="13.5">
      <c r="A43" s="56"/>
      <c r="B43" s="45" t="s">
        <v>226</v>
      </c>
      <c r="C43" s="45" t="s">
        <v>30</v>
      </c>
      <c r="D43" s="51"/>
      <c r="E43" s="59"/>
      <c r="F43" s="51"/>
      <c r="G43" s="51"/>
      <c r="H43" s="51">
        <v>1</v>
      </c>
      <c r="I43" s="51"/>
      <c r="J43" s="51"/>
      <c r="K43" s="51"/>
      <c r="L43" s="51"/>
      <c r="M43" s="51"/>
      <c r="N43" s="46">
        <f t="shared" si="0"/>
        <v>1</v>
      </c>
    </row>
    <row r="44" spans="1:14" ht="13.5">
      <c r="A44" s="25"/>
      <c r="B44" s="45" t="s">
        <v>260</v>
      </c>
      <c r="C44" s="45" t="s">
        <v>261</v>
      </c>
      <c r="D44" s="52"/>
      <c r="E44" s="56"/>
      <c r="F44" s="52"/>
      <c r="G44" s="52"/>
      <c r="H44" s="52"/>
      <c r="I44" s="52"/>
      <c r="J44" s="52"/>
      <c r="K44" s="52">
        <v>1</v>
      </c>
      <c r="L44" s="52"/>
      <c r="M44" s="52"/>
      <c r="N44" s="46">
        <f t="shared" si="0"/>
        <v>1</v>
      </c>
    </row>
    <row r="45" spans="1:14" ht="13.5">
      <c r="A45" s="55"/>
      <c r="B45" s="45" t="s">
        <v>185</v>
      </c>
      <c r="C45" s="45" t="s">
        <v>114</v>
      </c>
      <c r="D45" s="52"/>
      <c r="E45" s="59"/>
      <c r="F45" s="52">
        <v>1</v>
      </c>
      <c r="G45" s="52"/>
      <c r="H45" s="52"/>
      <c r="I45" s="52"/>
      <c r="J45" s="52"/>
      <c r="K45" s="52"/>
      <c r="L45" s="52"/>
      <c r="M45" s="52"/>
      <c r="N45" s="59">
        <f t="shared" si="0"/>
        <v>1</v>
      </c>
    </row>
    <row r="46" spans="1:14" ht="13.5">
      <c r="A46" s="58"/>
      <c r="B46" s="45" t="s">
        <v>216</v>
      </c>
      <c r="C46" s="45" t="s">
        <v>114</v>
      </c>
      <c r="D46" s="52"/>
      <c r="E46" s="58"/>
      <c r="F46" s="52"/>
      <c r="G46" s="52">
        <v>1</v>
      </c>
      <c r="H46" s="52"/>
      <c r="I46" s="52"/>
      <c r="J46" s="52"/>
      <c r="K46" s="52"/>
      <c r="L46" s="52"/>
      <c r="M46" s="52"/>
      <c r="N46" s="46">
        <f t="shared" si="0"/>
        <v>1</v>
      </c>
    </row>
    <row r="47" spans="1:14" ht="13.5">
      <c r="A47" s="25"/>
      <c r="B47" s="45" t="s">
        <v>265</v>
      </c>
      <c r="C47" s="45" t="s">
        <v>114</v>
      </c>
      <c r="D47" s="52"/>
      <c r="E47" s="59"/>
      <c r="F47" s="52"/>
      <c r="G47" s="52"/>
      <c r="H47" s="52"/>
      <c r="I47" s="52"/>
      <c r="J47" s="52"/>
      <c r="K47" s="52"/>
      <c r="L47" s="52">
        <v>1</v>
      </c>
      <c r="M47" s="52"/>
      <c r="N47" s="59">
        <f t="shared" si="0"/>
        <v>1</v>
      </c>
    </row>
    <row r="48" spans="1:14" ht="13.5">
      <c r="A48" s="58"/>
      <c r="B48" s="45" t="s">
        <v>211</v>
      </c>
      <c r="C48" s="45" t="s">
        <v>33</v>
      </c>
      <c r="D48" s="56"/>
      <c r="E48" s="59"/>
      <c r="F48" s="56"/>
      <c r="G48" s="56">
        <v>1</v>
      </c>
      <c r="H48" s="56"/>
      <c r="I48" s="56"/>
      <c r="J48" s="56"/>
      <c r="K48" s="56"/>
      <c r="L48" s="56"/>
      <c r="M48" s="56"/>
      <c r="N48" s="46">
        <f t="shared" si="0"/>
        <v>1</v>
      </c>
    </row>
    <row r="49" spans="1:14" ht="13.5">
      <c r="A49" s="59"/>
      <c r="B49" s="45" t="s">
        <v>159</v>
      </c>
      <c r="C49" s="45" t="s">
        <v>32</v>
      </c>
      <c r="D49" s="58"/>
      <c r="E49" s="46">
        <v>1</v>
      </c>
      <c r="F49" s="58"/>
      <c r="G49" s="58"/>
      <c r="H49" s="58"/>
      <c r="I49" s="58"/>
      <c r="J49" s="58"/>
      <c r="K49" s="58"/>
      <c r="L49" s="58"/>
      <c r="M49" s="58"/>
      <c r="N49" s="59">
        <f t="shared" si="0"/>
        <v>1</v>
      </c>
    </row>
    <row r="50" spans="1:14" ht="13.5">
      <c r="A50" s="25"/>
      <c r="B50" s="45" t="s">
        <v>245</v>
      </c>
      <c r="C50" s="45" t="s">
        <v>32</v>
      </c>
      <c r="D50" s="58"/>
      <c r="E50" s="58"/>
      <c r="F50" s="58"/>
      <c r="G50" s="58"/>
      <c r="H50" s="58"/>
      <c r="I50" s="58">
        <v>1</v>
      </c>
      <c r="J50" s="58"/>
      <c r="K50" s="58"/>
      <c r="L50" s="58"/>
      <c r="M50" s="58"/>
      <c r="N50" s="58">
        <f t="shared" si="0"/>
        <v>1</v>
      </c>
    </row>
    <row r="51" spans="4:14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4:14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4:14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4:14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4:14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4:14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4:14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4:14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4:14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4:14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4:14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4:14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4:14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4:14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4:14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4:14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4:14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4:14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4:14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4:14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4:14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4:14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4:14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4:14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4:14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4:14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4:14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4:14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4:14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4:14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4:14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4:14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4:14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4:14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4:14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4:14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4:14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4:14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4:14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4:14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4:14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4:14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4:14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4:14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4:14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4:14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4:14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4:14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4:14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4:14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4:14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4:14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4:14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4:14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4:14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4:14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4:14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4:14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4:14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4:14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4:14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4:14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4:14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4:14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4:14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4:14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4:14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4:14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4:14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4:14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4:14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4:14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4:14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4:14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4:14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4:14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4:14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4:14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4:14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4:14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4:14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4:14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4:14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4:14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4:14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4:14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4:14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4:14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4:14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4:14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4:14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4:14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4:14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4:14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4:14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4:14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</sheetData>
  <sheetProtection/>
  <autoFilter ref="A3:N43">
    <sortState ref="A4:N146">
      <sortCondition descending="1" sortBy="value" ref="N4:N146"/>
    </sortState>
  </autoFilter>
  <mergeCells count="1">
    <mergeCell ref="A1:J2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11.421875" style="0" bestFit="1" customWidth="1"/>
    <col min="3" max="3" width="13.00390625" style="0" bestFit="1" customWidth="1"/>
  </cols>
  <sheetData>
    <row r="1" spans="1:11" ht="13.5">
      <c r="A1" s="94" t="s">
        <v>62</v>
      </c>
      <c r="B1" s="94"/>
      <c r="C1" s="94"/>
      <c r="D1" s="94"/>
      <c r="E1" s="94"/>
      <c r="F1" s="94"/>
      <c r="G1" s="94"/>
      <c r="H1" s="94"/>
      <c r="I1" s="94"/>
      <c r="J1" s="94"/>
      <c r="K1" s="6"/>
    </row>
    <row r="2" spans="1:11" ht="13.5">
      <c r="A2" s="95"/>
      <c r="B2" s="95"/>
      <c r="C2" s="95"/>
      <c r="D2" s="95"/>
      <c r="E2" s="95"/>
      <c r="F2" s="95"/>
      <c r="G2" s="95"/>
      <c r="H2" s="95"/>
      <c r="I2" s="95"/>
      <c r="J2" s="95"/>
      <c r="K2" s="20"/>
    </row>
    <row r="3" spans="1:10" ht="13.5">
      <c r="A3" s="21" t="s">
        <v>42</v>
      </c>
      <c r="B3" s="22" t="s">
        <v>48</v>
      </c>
      <c r="C3" s="22" t="s">
        <v>49</v>
      </c>
      <c r="D3" s="23" t="s">
        <v>50</v>
      </c>
      <c r="E3" s="23" t="s">
        <v>51</v>
      </c>
      <c r="F3" s="24" t="s">
        <v>52</v>
      </c>
      <c r="G3" s="23" t="s">
        <v>53</v>
      </c>
      <c r="H3" s="24" t="s">
        <v>54</v>
      </c>
      <c r="I3" s="23" t="s">
        <v>55</v>
      </c>
      <c r="J3" s="24" t="s">
        <v>59</v>
      </c>
    </row>
    <row r="4" spans="1:10" ht="14.25">
      <c r="A4" s="66">
        <v>1</v>
      </c>
      <c r="B4" s="67" t="s">
        <v>122</v>
      </c>
      <c r="C4" s="67" t="s">
        <v>276</v>
      </c>
      <c r="D4" s="49">
        <v>2</v>
      </c>
      <c r="E4" s="53">
        <v>1</v>
      </c>
      <c r="F4" s="49">
        <v>1</v>
      </c>
      <c r="G4" s="49">
        <v>1</v>
      </c>
      <c r="H4" s="49">
        <v>2</v>
      </c>
      <c r="I4" s="49">
        <v>3</v>
      </c>
      <c r="J4" s="49">
        <f aca="true" t="shared" si="0" ref="J4:J38">SUM(D4:I4)</f>
        <v>10</v>
      </c>
    </row>
    <row r="5" spans="1:10" ht="13.5">
      <c r="A5" s="54">
        <v>2</v>
      </c>
      <c r="B5" s="45" t="s">
        <v>168</v>
      </c>
      <c r="C5" s="45" t="s">
        <v>119</v>
      </c>
      <c r="D5" s="49"/>
      <c r="E5" s="46">
        <v>2</v>
      </c>
      <c r="F5" s="49">
        <v>1</v>
      </c>
      <c r="G5" s="49">
        <v>4</v>
      </c>
      <c r="H5" s="49">
        <v>1</v>
      </c>
      <c r="I5" s="49">
        <v>1</v>
      </c>
      <c r="J5" s="49">
        <f t="shared" si="0"/>
        <v>9</v>
      </c>
    </row>
    <row r="6" spans="1:10" ht="13.5">
      <c r="A6" s="28">
        <v>3</v>
      </c>
      <c r="B6" s="25" t="s">
        <v>129</v>
      </c>
      <c r="C6" s="25" t="s">
        <v>131</v>
      </c>
      <c r="D6" s="49">
        <v>1</v>
      </c>
      <c r="E6" s="51">
        <v>1</v>
      </c>
      <c r="F6" s="49"/>
      <c r="G6" s="49">
        <v>1</v>
      </c>
      <c r="H6" s="49">
        <v>1</v>
      </c>
      <c r="I6" s="49">
        <v>3</v>
      </c>
      <c r="J6" s="49">
        <f t="shared" si="0"/>
        <v>7</v>
      </c>
    </row>
    <row r="7" spans="1:10" ht="13.5">
      <c r="A7" s="28"/>
      <c r="B7" s="25" t="s">
        <v>124</v>
      </c>
      <c r="C7" s="25" t="s">
        <v>125</v>
      </c>
      <c r="D7" s="49">
        <v>2</v>
      </c>
      <c r="E7" s="49">
        <v>1</v>
      </c>
      <c r="F7" s="49">
        <v>1</v>
      </c>
      <c r="G7" s="49">
        <v>1</v>
      </c>
      <c r="H7" s="49"/>
      <c r="I7" s="49">
        <v>2</v>
      </c>
      <c r="J7" s="49">
        <f t="shared" si="0"/>
        <v>7</v>
      </c>
    </row>
    <row r="8" spans="1:10" ht="13.5">
      <c r="A8" s="28">
        <v>5</v>
      </c>
      <c r="B8" s="45" t="s">
        <v>163</v>
      </c>
      <c r="C8" s="45" t="s">
        <v>116</v>
      </c>
      <c r="D8" s="49"/>
      <c r="E8" s="53">
        <v>3</v>
      </c>
      <c r="F8" s="49">
        <v>1</v>
      </c>
      <c r="G8" s="49">
        <v>1</v>
      </c>
      <c r="H8" s="49"/>
      <c r="I8" s="49"/>
      <c r="J8" s="49">
        <f t="shared" si="0"/>
        <v>5</v>
      </c>
    </row>
    <row r="9" spans="1:10" ht="13.5">
      <c r="A9" s="28">
        <v>6</v>
      </c>
      <c r="B9" s="45" t="s">
        <v>197</v>
      </c>
      <c r="C9" s="45" t="s">
        <v>119</v>
      </c>
      <c r="D9" s="49"/>
      <c r="E9" s="51"/>
      <c r="F9" s="49">
        <v>1</v>
      </c>
      <c r="G9" s="49"/>
      <c r="H9" s="49">
        <v>3</v>
      </c>
      <c r="I9" s="49"/>
      <c r="J9" s="49">
        <f t="shared" si="0"/>
        <v>4</v>
      </c>
    </row>
    <row r="10" spans="1:10" ht="13.5">
      <c r="A10" s="28"/>
      <c r="B10" s="25" t="s">
        <v>117</v>
      </c>
      <c r="C10" s="25" t="s">
        <v>116</v>
      </c>
      <c r="D10" s="49">
        <v>2</v>
      </c>
      <c r="E10" s="53">
        <v>1</v>
      </c>
      <c r="F10" s="49"/>
      <c r="G10" s="49"/>
      <c r="H10" s="49"/>
      <c r="I10" s="49">
        <v>1</v>
      </c>
      <c r="J10" s="49">
        <f t="shared" si="0"/>
        <v>4</v>
      </c>
    </row>
    <row r="11" spans="1:10" ht="13.5">
      <c r="A11" s="28">
        <v>8</v>
      </c>
      <c r="B11" s="25" t="s">
        <v>233</v>
      </c>
      <c r="C11" s="25" t="s">
        <v>119</v>
      </c>
      <c r="D11" s="49"/>
      <c r="E11" s="53"/>
      <c r="F11" s="49"/>
      <c r="G11" s="49"/>
      <c r="H11" s="49">
        <v>2</v>
      </c>
      <c r="I11" s="49">
        <v>1</v>
      </c>
      <c r="J11" s="49">
        <f t="shared" si="0"/>
        <v>3</v>
      </c>
    </row>
    <row r="12" spans="1:10" ht="13.5">
      <c r="A12" s="28"/>
      <c r="B12" s="25" t="s">
        <v>115</v>
      </c>
      <c r="C12" s="25" t="s">
        <v>116</v>
      </c>
      <c r="D12" s="49">
        <v>3</v>
      </c>
      <c r="E12" s="49"/>
      <c r="F12" s="49"/>
      <c r="G12" s="49"/>
      <c r="H12" s="49"/>
      <c r="I12" s="49"/>
      <c r="J12" s="49">
        <f t="shared" si="0"/>
        <v>3</v>
      </c>
    </row>
    <row r="13" spans="1:10" ht="13.5">
      <c r="A13" s="28"/>
      <c r="B13" s="45" t="s">
        <v>164</v>
      </c>
      <c r="C13" s="45" t="s">
        <v>116</v>
      </c>
      <c r="D13" s="49"/>
      <c r="E13" s="51">
        <v>2</v>
      </c>
      <c r="F13" s="49"/>
      <c r="G13" s="49"/>
      <c r="H13" s="49"/>
      <c r="I13" s="49">
        <v>1</v>
      </c>
      <c r="J13" s="49">
        <f t="shared" si="0"/>
        <v>3</v>
      </c>
    </row>
    <row r="14" spans="1:10" ht="13.5">
      <c r="A14" s="28"/>
      <c r="B14" s="25" t="s">
        <v>120</v>
      </c>
      <c r="C14" s="25" t="s">
        <v>125</v>
      </c>
      <c r="D14" s="49">
        <v>2</v>
      </c>
      <c r="E14" s="53"/>
      <c r="F14" s="49"/>
      <c r="G14" s="49">
        <v>1</v>
      </c>
      <c r="H14" s="49"/>
      <c r="I14" s="49"/>
      <c r="J14" s="49">
        <f t="shared" si="0"/>
        <v>3</v>
      </c>
    </row>
    <row r="15" spans="1:10" ht="13.5">
      <c r="A15" s="28">
        <v>12</v>
      </c>
      <c r="B15" s="45" t="s">
        <v>165</v>
      </c>
      <c r="C15" s="45" t="s">
        <v>131</v>
      </c>
      <c r="D15" s="49"/>
      <c r="E15" s="46">
        <v>1</v>
      </c>
      <c r="F15" s="49"/>
      <c r="G15" s="49"/>
      <c r="H15" s="49"/>
      <c r="I15" s="49">
        <v>1</v>
      </c>
      <c r="J15" s="49">
        <f t="shared" si="0"/>
        <v>2</v>
      </c>
    </row>
    <row r="16" spans="1:10" ht="13.5">
      <c r="A16" s="28"/>
      <c r="B16" s="45" t="s">
        <v>218</v>
      </c>
      <c r="C16" s="45" t="s">
        <v>131</v>
      </c>
      <c r="D16" s="49"/>
      <c r="E16" s="53"/>
      <c r="F16" s="49"/>
      <c r="G16" s="49">
        <v>1</v>
      </c>
      <c r="H16" s="49">
        <v>1</v>
      </c>
      <c r="I16" s="49"/>
      <c r="J16" s="49">
        <f t="shared" si="0"/>
        <v>2</v>
      </c>
    </row>
    <row r="17" spans="1:10" ht="13.5">
      <c r="A17" s="28"/>
      <c r="B17" s="25" t="s">
        <v>230</v>
      </c>
      <c r="C17" s="25" t="s">
        <v>131</v>
      </c>
      <c r="D17" s="49"/>
      <c r="E17" s="53"/>
      <c r="F17" s="49"/>
      <c r="G17" s="49"/>
      <c r="H17" s="49">
        <v>2</v>
      </c>
      <c r="I17" s="49"/>
      <c r="J17" s="49">
        <f t="shared" si="0"/>
        <v>2</v>
      </c>
    </row>
    <row r="18" spans="1:10" ht="13.5">
      <c r="A18" s="28"/>
      <c r="B18" s="25" t="s">
        <v>118</v>
      </c>
      <c r="C18" s="25" t="s">
        <v>119</v>
      </c>
      <c r="D18" s="49">
        <v>2</v>
      </c>
      <c r="E18" s="53"/>
      <c r="F18" s="49"/>
      <c r="G18" s="49"/>
      <c r="H18" s="49"/>
      <c r="I18" s="49"/>
      <c r="J18" s="49">
        <f t="shared" si="0"/>
        <v>2</v>
      </c>
    </row>
    <row r="19" spans="1:10" ht="13.5">
      <c r="A19" s="28"/>
      <c r="B19" s="45" t="s">
        <v>170</v>
      </c>
      <c r="C19" s="45" t="s">
        <v>119</v>
      </c>
      <c r="D19" s="49"/>
      <c r="E19" s="46">
        <v>2</v>
      </c>
      <c r="F19" s="49"/>
      <c r="G19" s="49"/>
      <c r="H19" s="49"/>
      <c r="I19" s="49"/>
      <c r="J19" s="49">
        <f t="shared" si="0"/>
        <v>2</v>
      </c>
    </row>
    <row r="20" spans="1:10" ht="13.5">
      <c r="A20" s="28"/>
      <c r="B20" s="45" t="s">
        <v>198</v>
      </c>
      <c r="C20" s="45" t="s">
        <v>119</v>
      </c>
      <c r="D20" s="49"/>
      <c r="E20" s="49"/>
      <c r="F20" s="49">
        <v>2</v>
      </c>
      <c r="G20" s="49"/>
      <c r="H20" s="49"/>
      <c r="I20" s="49"/>
      <c r="J20" s="49">
        <f t="shared" si="0"/>
        <v>2</v>
      </c>
    </row>
    <row r="21" spans="1:10" ht="13.5">
      <c r="A21" s="28"/>
      <c r="B21" s="45" t="s">
        <v>194</v>
      </c>
      <c r="C21" s="45" t="s">
        <v>195</v>
      </c>
      <c r="D21" s="49"/>
      <c r="E21" s="49"/>
      <c r="F21" s="49">
        <v>2</v>
      </c>
      <c r="G21" s="49"/>
      <c r="H21" s="49"/>
      <c r="I21" s="49"/>
      <c r="J21" s="49">
        <f t="shared" si="0"/>
        <v>2</v>
      </c>
    </row>
    <row r="22" spans="1:10" ht="13.5">
      <c r="A22" s="28"/>
      <c r="B22" s="25" t="s">
        <v>127</v>
      </c>
      <c r="C22" s="25" t="s">
        <v>116</v>
      </c>
      <c r="D22" s="49">
        <v>1</v>
      </c>
      <c r="E22" s="51"/>
      <c r="F22" s="49"/>
      <c r="G22" s="49">
        <v>1</v>
      </c>
      <c r="H22" s="49"/>
      <c r="I22" s="49"/>
      <c r="J22" s="49">
        <f t="shared" si="0"/>
        <v>2</v>
      </c>
    </row>
    <row r="23" spans="1:10" ht="13.5">
      <c r="A23" s="28"/>
      <c r="B23" s="25" t="s">
        <v>123</v>
      </c>
      <c r="C23" s="25" t="s">
        <v>125</v>
      </c>
      <c r="D23" s="49">
        <v>2</v>
      </c>
      <c r="E23" s="51"/>
      <c r="F23" s="49"/>
      <c r="G23" s="49"/>
      <c r="H23" s="49"/>
      <c r="I23" s="49"/>
      <c r="J23" s="49">
        <f t="shared" si="0"/>
        <v>2</v>
      </c>
    </row>
    <row r="24" spans="1:10" ht="13.5">
      <c r="A24" s="28"/>
      <c r="B24" s="25" t="s">
        <v>128</v>
      </c>
      <c r="C24" s="25" t="s">
        <v>125</v>
      </c>
      <c r="D24" s="49">
        <v>1</v>
      </c>
      <c r="E24" s="53"/>
      <c r="F24" s="49">
        <v>1</v>
      </c>
      <c r="G24" s="49"/>
      <c r="H24" s="49"/>
      <c r="I24" s="49"/>
      <c r="J24" s="49">
        <f t="shared" si="0"/>
        <v>2</v>
      </c>
    </row>
    <row r="25" spans="1:10" ht="13.5">
      <c r="A25" s="28"/>
      <c r="B25" s="25" t="s">
        <v>121</v>
      </c>
      <c r="C25" s="25" t="s">
        <v>130</v>
      </c>
      <c r="D25" s="49">
        <v>1</v>
      </c>
      <c r="E25" s="53"/>
      <c r="F25" s="49"/>
      <c r="G25" s="49"/>
      <c r="H25" s="49"/>
      <c r="I25" s="49">
        <v>1</v>
      </c>
      <c r="J25" s="49">
        <f t="shared" si="0"/>
        <v>2</v>
      </c>
    </row>
    <row r="26" spans="1:10" ht="13.5">
      <c r="A26" s="28">
        <v>23</v>
      </c>
      <c r="B26" s="45" t="s">
        <v>166</v>
      </c>
      <c r="C26" s="45" t="s">
        <v>131</v>
      </c>
      <c r="D26" s="49"/>
      <c r="E26" s="46">
        <v>1</v>
      </c>
      <c r="F26" s="49"/>
      <c r="G26" s="49"/>
      <c r="H26" s="49"/>
      <c r="I26" s="49"/>
      <c r="J26" s="49">
        <f t="shared" si="0"/>
        <v>1</v>
      </c>
    </row>
    <row r="27" spans="1:10" ht="13.5">
      <c r="A27" s="28"/>
      <c r="B27" s="45" t="s">
        <v>196</v>
      </c>
      <c r="C27" s="45" t="s">
        <v>131</v>
      </c>
      <c r="D27" s="49"/>
      <c r="E27" s="49"/>
      <c r="F27" s="49">
        <v>1</v>
      </c>
      <c r="G27" s="49"/>
      <c r="H27" s="49"/>
      <c r="I27" s="49"/>
      <c r="J27" s="49">
        <f t="shared" si="0"/>
        <v>1</v>
      </c>
    </row>
    <row r="28" spans="1:10" ht="13.5">
      <c r="A28" s="28"/>
      <c r="B28" s="25" t="s">
        <v>231</v>
      </c>
      <c r="C28" s="25" t="s">
        <v>232</v>
      </c>
      <c r="D28" s="49"/>
      <c r="E28" s="53"/>
      <c r="F28" s="49"/>
      <c r="G28" s="49"/>
      <c r="H28" s="49">
        <v>1</v>
      </c>
      <c r="I28" s="49"/>
      <c r="J28" s="49">
        <f t="shared" si="0"/>
        <v>1</v>
      </c>
    </row>
    <row r="29" spans="1:10" ht="13.5">
      <c r="A29" s="28"/>
      <c r="B29" s="45" t="s">
        <v>167</v>
      </c>
      <c r="C29" s="45" t="s">
        <v>119</v>
      </c>
      <c r="D29" s="49"/>
      <c r="E29" s="46">
        <v>1</v>
      </c>
      <c r="F29" s="49"/>
      <c r="G29" s="49"/>
      <c r="H29" s="49"/>
      <c r="I29" s="49"/>
      <c r="J29" s="49">
        <f t="shared" si="0"/>
        <v>1</v>
      </c>
    </row>
    <row r="30" spans="1:10" ht="13.5">
      <c r="A30" s="28"/>
      <c r="B30" s="45" t="s">
        <v>169</v>
      </c>
      <c r="C30" s="45" t="s">
        <v>119</v>
      </c>
      <c r="D30" s="49"/>
      <c r="E30" s="46">
        <v>1</v>
      </c>
      <c r="F30" s="49"/>
      <c r="G30" s="49"/>
      <c r="H30" s="49"/>
      <c r="I30" s="49"/>
      <c r="J30" s="49">
        <f t="shared" si="0"/>
        <v>1</v>
      </c>
    </row>
    <row r="31" spans="1:10" ht="13.5">
      <c r="A31" s="28"/>
      <c r="B31" s="45" t="s">
        <v>219</v>
      </c>
      <c r="C31" s="45" t="s">
        <v>119</v>
      </c>
      <c r="D31" s="49"/>
      <c r="E31" s="49"/>
      <c r="F31" s="49"/>
      <c r="G31" s="49">
        <v>1</v>
      </c>
      <c r="H31" s="49"/>
      <c r="I31" s="49"/>
      <c r="J31" s="49">
        <f t="shared" si="0"/>
        <v>1</v>
      </c>
    </row>
    <row r="32" spans="1:10" ht="13.5">
      <c r="A32" s="28">
        <v>17</v>
      </c>
      <c r="B32" s="25" t="s">
        <v>126</v>
      </c>
      <c r="C32" s="25" t="s">
        <v>116</v>
      </c>
      <c r="D32" s="49">
        <v>1</v>
      </c>
      <c r="E32" s="49"/>
      <c r="F32" s="49"/>
      <c r="G32" s="49"/>
      <c r="H32" s="49"/>
      <c r="I32" s="49"/>
      <c r="J32" s="51">
        <f t="shared" si="0"/>
        <v>1</v>
      </c>
    </row>
    <row r="33" spans="1:10" ht="13.5">
      <c r="A33" s="28"/>
      <c r="B33" s="45" t="s">
        <v>192</v>
      </c>
      <c r="C33" s="45" t="s">
        <v>116</v>
      </c>
      <c r="D33" s="49"/>
      <c r="E33" s="49"/>
      <c r="F33" s="49">
        <v>1</v>
      </c>
      <c r="G33" s="49"/>
      <c r="H33" s="49"/>
      <c r="I33" s="49"/>
      <c r="J33" s="51">
        <f t="shared" si="0"/>
        <v>1</v>
      </c>
    </row>
    <row r="34" spans="1:10" ht="13.5">
      <c r="A34" s="28"/>
      <c r="B34" s="45" t="s">
        <v>193</v>
      </c>
      <c r="C34" s="45" t="s">
        <v>116</v>
      </c>
      <c r="D34" s="49"/>
      <c r="E34" s="49"/>
      <c r="F34" s="49">
        <v>1</v>
      </c>
      <c r="G34" s="49"/>
      <c r="H34" s="49"/>
      <c r="I34" s="49"/>
      <c r="J34" s="51">
        <f t="shared" si="0"/>
        <v>1</v>
      </c>
    </row>
    <row r="35" spans="1:10" ht="13.5">
      <c r="A35" s="28"/>
      <c r="B35" s="25" t="s">
        <v>234</v>
      </c>
      <c r="C35" s="25" t="s">
        <v>116</v>
      </c>
      <c r="D35" s="49"/>
      <c r="E35" s="49"/>
      <c r="F35" s="49"/>
      <c r="G35" s="49"/>
      <c r="H35" s="49">
        <v>1</v>
      </c>
      <c r="I35" s="49"/>
      <c r="J35" s="49">
        <f t="shared" si="0"/>
        <v>1</v>
      </c>
    </row>
    <row r="36" spans="1:10" ht="13.5">
      <c r="A36" s="28"/>
      <c r="B36" s="25" t="s">
        <v>246</v>
      </c>
      <c r="C36" s="25" t="s">
        <v>131</v>
      </c>
      <c r="D36" s="49"/>
      <c r="E36" s="49"/>
      <c r="F36" s="49"/>
      <c r="G36" s="49"/>
      <c r="H36" s="49"/>
      <c r="I36" s="49">
        <v>1</v>
      </c>
      <c r="J36" s="53">
        <f t="shared" si="0"/>
        <v>1</v>
      </c>
    </row>
    <row r="37" spans="1:10" ht="13.5">
      <c r="A37" s="28"/>
      <c r="B37" s="25" t="s">
        <v>247</v>
      </c>
      <c r="C37" s="25" t="s">
        <v>125</v>
      </c>
      <c r="D37" s="49"/>
      <c r="E37" s="49"/>
      <c r="F37" s="49"/>
      <c r="G37" s="49"/>
      <c r="H37" s="49"/>
      <c r="I37" s="49">
        <v>1</v>
      </c>
      <c r="J37" s="53">
        <f t="shared" si="0"/>
        <v>1</v>
      </c>
    </row>
    <row r="38" spans="1:10" ht="13.5">
      <c r="A38" s="25"/>
      <c r="B38" s="25" t="s">
        <v>248</v>
      </c>
      <c r="C38" s="25" t="s">
        <v>119</v>
      </c>
      <c r="D38" s="49"/>
      <c r="E38" s="49"/>
      <c r="F38" s="49"/>
      <c r="G38" s="49"/>
      <c r="H38" s="49"/>
      <c r="I38" s="49">
        <v>1</v>
      </c>
      <c r="J38" s="49">
        <f t="shared" si="0"/>
        <v>1</v>
      </c>
    </row>
    <row r="39" spans="1:10" ht="13.5">
      <c r="A39" s="25"/>
      <c r="B39" s="25"/>
      <c r="C39" s="25"/>
      <c r="D39" s="49"/>
      <c r="E39" s="49"/>
      <c r="F39" s="49"/>
      <c r="G39" s="49"/>
      <c r="H39" s="49"/>
      <c r="I39" s="49"/>
      <c r="J39" s="49"/>
    </row>
    <row r="40" spans="1:10" ht="13.5">
      <c r="A40" s="25"/>
      <c r="B40" s="25"/>
      <c r="C40" s="25"/>
      <c r="D40" s="49"/>
      <c r="E40" s="49"/>
      <c r="F40" s="49"/>
      <c r="G40" s="49"/>
      <c r="H40" s="49"/>
      <c r="I40" s="49"/>
      <c r="J40" s="49"/>
    </row>
  </sheetData>
  <sheetProtection/>
  <mergeCells count="1">
    <mergeCell ref="A1:J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3">
      <selection activeCell="F36" sqref="F36"/>
    </sheetView>
  </sheetViews>
  <sheetFormatPr defaultColWidth="9.140625" defaultRowHeight="15"/>
  <cols>
    <col min="2" max="2" width="9.28125" style="0" bestFit="1" customWidth="1"/>
    <col min="3" max="4" width="12.421875" style="0" customWidth="1"/>
    <col min="7" max="7" width="10.00390625" style="0" customWidth="1"/>
  </cols>
  <sheetData>
    <row r="1" spans="2:7" ht="13.5">
      <c r="B1" s="96" t="s">
        <v>70</v>
      </c>
      <c r="C1" s="96"/>
      <c r="D1" s="96"/>
      <c r="E1" s="96"/>
      <c r="F1" s="96"/>
      <c r="G1" s="96"/>
    </row>
    <row r="2" spans="2:7" ht="13.5">
      <c r="B2" s="97"/>
      <c r="C2" s="97"/>
      <c r="D2" s="97"/>
      <c r="E2" s="97"/>
      <c r="F2" s="97"/>
      <c r="G2" s="97"/>
    </row>
    <row r="3" spans="1:7" ht="13.5">
      <c r="A3" s="55" t="s">
        <v>63</v>
      </c>
      <c r="B3" s="55" t="s">
        <v>64</v>
      </c>
      <c r="C3" s="55" t="s">
        <v>65</v>
      </c>
      <c r="D3" s="55" t="s">
        <v>66</v>
      </c>
      <c r="E3" s="55" t="s">
        <v>67</v>
      </c>
      <c r="F3" s="55" t="s">
        <v>68</v>
      </c>
      <c r="G3" s="55" t="s">
        <v>69</v>
      </c>
    </row>
    <row r="4" spans="1:7" ht="13.5">
      <c r="A4" s="55">
        <v>1</v>
      </c>
      <c r="B4" s="26">
        <v>42833</v>
      </c>
      <c r="C4" s="55" t="s">
        <v>132</v>
      </c>
      <c r="D4" s="55" t="s">
        <v>131</v>
      </c>
      <c r="E4" s="55" t="s">
        <v>134</v>
      </c>
      <c r="F4" s="55">
        <v>1</v>
      </c>
      <c r="G4" s="55"/>
    </row>
    <row r="5" spans="1:7" ht="13.5">
      <c r="A5" s="55"/>
      <c r="B5" s="55"/>
      <c r="C5" s="55" t="s">
        <v>126</v>
      </c>
      <c r="D5" s="55" t="s">
        <v>116</v>
      </c>
      <c r="E5" s="55" t="s">
        <v>134</v>
      </c>
      <c r="F5" s="55">
        <v>1</v>
      </c>
      <c r="G5" s="55"/>
    </row>
    <row r="6" spans="1:7" ht="13.5">
      <c r="A6" s="55"/>
      <c r="B6" s="55"/>
      <c r="C6" s="55" t="s">
        <v>133</v>
      </c>
      <c r="D6" s="55" t="s">
        <v>116</v>
      </c>
      <c r="E6" s="55" t="s">
        <v>134</v>
      </c>
      <c r="F6" s="55">
        <v>1</v>
      </c>
      <c r="G6" s="55"/>
    </row>
    <row r="7" spans="1:7" ht="13.5">
      <c r="A7" s="55"/>
      <c r="B7" s="55"/>
      <c r="C7" s="55" t="s">
        <v>135</v>
      </c>
      <c r="D7" s="55" t="s">
        <v>136</v>
      </c>
      <c r="E7" s="55" t="s">
        <v>137</v>
      </c>
      <c r="F7" s="55">
        <v>1</v>
      </c>
      <c r="G7" s="55"/>
    </row>
    <row r="8" spans="1:7" ht="13.5">
      <c r="A8" s="55"/>
      <c r="B8" s="55"/>
      <c r="C8" s="55" t="s">
        <v>101</v>
      </c>
      <c r="D8" s="55" t="s">
        <v>136</v>
      </c>
      <c r="E8" s="55" t="s">
        <v>138</v>
      </c>
      <c r="F8" s="55">
        <v>1</v>
      </c>
      <c r="G8" s="55"/>
    </row>
    <row r="9" spans="1:7" ht="13.5">
      <c r="A9" s="55"/>
      <c r="B9" s="55"/>
      <c r="C9" s="55" t="s">
        <v>113</v>
      </c>
      <c r="D9" s="55" t="s">
        <v>32</v>
      </c>
      <c r="E9" s="55" t="s">
        <v>141</v>
      </c>
      <c r="F9" s="55">
        <v>1</v>
      </c>
      <c r="G9" s="55"/>
    </row>
    <row r="10" spans="1:7" ht="13.5">
      <c r="A10" s="55"/>
      <c r="B10" s="55"/>
      <c r="C10" s="55" t="s">
        <v>139</v>
      </c>
      <c r="D10" s="55" t="s">
        <v>140</v>
      </c>
      <c r="E10" s="55" t="s">
        <v>141</v>
      </c>
      <c r="F10" s="55">
        <v>1</v>
      </c>
      <c r="G10" s="55"/>
    </row>
    <row r="11" spans="1:7" ht="13.5">
      <c r="A11" s="55">
        <v>2</v>
      </c>
      <c r="B11" s="26">
        <v>42882</v>
      </c>
      <c r="C11" s="46" t="s">
        <v>162</v>
      </c>
      <c r="D11" s="46" t="s">
        <v>30</v>
      </c>
      <c r="E11" s="55" t="s">
        <v>134</v>
      </c>
      <c r="F11" s="55">
        <v>1</v>
      </c>
      <c r="G11" s="55"/>
    </row>
    <row r="12" spans="1:7" ht="13.5">
      <c r="A12" s="55"/>
      <c r="B12" s="55"/>
      <c r="C12" s="46" t="s">
        <v>171</v>
      </c>
      <c r="D12" s="46" t="s">
        <v>175</v>
      </c>
      <c r="E12" s="55" t="s">
        <v>176</v>
      </c>
      <c r="F12" s="55">
        <v>1</v>
      </c>
      <c r="G12" s="55"/>
    </row>
    <row r="13" spans="1:7" ht="13.5">
      <c r="A13" s="55"/>
      <c r="B13" s="55"/>
      <c r="C13" s="46" t="s">
        <v>172</v>
      </c>
      <c r="D13" s="46" t="s">
        <v>175</v>
      </c>
      <c r="E13" s="55" t="s">
        <v>176</v>
      </c>
      <c r="F13" s="55">
        <v>1</v>
      </c>
      <c r="G13" s="55"/>
    </row>
    <row r="14" spans="1:7" ht="13.5">
      <c r="A14" s="55"/>
      <c r="B14" s="55"/>
      <c r="C14" s="46" t="s">
        <v>173</v>
      </c>
      <c r="D14" s="46" t="s">
        <v>119</v>
      </c>
      <c r="E14" s="55" t="s">
        <v>141</v>
      </c>
      <c r="F14" s="55">
        <v>1</v>
      </c>
      <c r="G14" s="55"/>
    </row>
    <row r="15" spans="1:7" ht="13.5">
      <c r="A15" s="55"/>
      <c r="B15" s="55"/>
      <c r="C15" s="46" t="s">
        <v>174</v>
      </c>
      <c r="D15" s="46" t="s">
        <v>119</v>
      </c>
      <c r="E15" s="55" t="s">
        <v>134</v>
      </c>
      <c r="F15" s="55">
        <v>1</v>
      </c>
      <c r="G15" s="55"/>
    </row>
    <row r="16" spans="1:7" ht="13.5">
      <c r="A16" s="55"/>
      <c r="B16" s="55"/>
      <c r="C16" s="46" t="s">
        <v>165</v>
      </c>
      <c r="D16" s="46" t="s">
        <v>131</v>
      </c>
      <c r="E16" s="55" t="s">
        <v>177</v>
      </c>
      <c r="F16" s="55">
        <v>1</v>
      </c>
      <c r="G16" s="55"/>
    </row>
    <row r="17" spans="1:7" ht="13.5">
      <c r="A17" s="55">
        <v>3</v>
      </c>
      <c r="B17" s="48">
        <v>42910</v>
      </c>
      <c r="C17" s="57" t="s">
        <v>199</v>
      </c>
      <c r="D17" s="57" t="s">
        <v>203</v>
      </c>
      <c r="E17" s="47" t="s">
        <v>204</v>
      </c>
      <c r="F17" s="47">
        <v>2</v>
      </c>
      <c r="G17" s="48">
        <v>42938</v>
      </c>
    </row>
    <row r="18" spans="1:7" ht="13.5">
      <c r="A18" s="55"/>
      <c r="B18" s="55"/>
      <c r="C18" s="46" t="s">
        <v>200</v>
      </c>
      <c r="D18" s="46" t="s">
        <v>30</v>
      </c>
      <c r="E18" s="55" t="s">
        <v>202</v>
      </c>
      <c r="F18" s="55">
        <v>1</v>
      </c>
      <c r="G18" s="55"/>
    </row>
    <row r="19" spans="1:7" ht="13.5">
      <c r="A19" s="55"/>
      <c r="B19" s="55"/>
      <c r="C19" s="46" t="s">
        <v>201</v>
      </c>
      <c r="D19" s="46" t="s">
        <v>131</v>
      </c>
      <c r="E19" s="55" t="s">
        <v>176</v>
      </c>
      <c r="F19" s="55">
        <v>1</v>
      </c>
      <c r="G19" s="55"/>
    </row>
    <row r="20" spans="1:7" ht="13.5">
      <c r="A20" s="55">
        <v>5</v>
      </c>
      <c r="B20" s="26">
        <v>42973</v>
      </c>
      <c r="C20" s="46" t="s">
        <v>169</v>
      </c>
      <c r="D20" s="46" t="s">
        <v>119</v>
      </c>
      <c r="E20" s="55" t="s">
        <v>176</v>
      </c>
      <c r="F20" s="55">
        <v>1</v>
      </c>
      <c r="G20" s="55"/>
    </row>
    <row r="21" spans="1:7" ht="13.5">
      <c r="A21" s="55"/>
      <c r="B21" s="55"/>
      <c r="C21" s="46" t="s">
        <v>235</v>
      </c>
      <c r="D21" s="46" t="s">
        <v>131</v>
      </c>
      <c r="E21" s="55" t="s">
        <v>236</v>
      </c>
      <c r="F21" s="55">
        <v>1</v>
      </c>
      <c r="G21" s="55"/>
    </row>
    <row r="22" spans="1:7" ht="13.5">
      <c r="A22" s="55">
        <v>6</v>
      </c>
      <c r="B22" s="26">
        <v>43008</v>
      </c>
      <c r="C22" s="46" t="s">
        <v>249</v>
      </c>
      <c r="D22" s="46" t="s">
        <v>175</v>
      </c>
      <c r="E22" s="55" t="s">
        <v>176</v>
      </c>
      <c r="F22" s="55">
        <v>1</v>
      </c>
      <c r="G22" s="55"/>
    </row>
    <row r="23" spans="1:7" ht="13.5">
      <c r="A23" s="55"/>
      <c r="B23" s="55"/>
      <c r="C23" s="46" t="s">
        <v>250</v>
      </c>
      <c r="D23" s="46" t="s">
        <v>175</v>
      </c>
      <c r="E23" s="55" t="s">
        <v>137</v>
      </c>
      <c r="F23" s="55">
        <v>1</v>
      </c>
      <c r="G23" s="55"/>
    </row>
    <row r="24" spans="1:7" ht="13.5">
      <c r="A24" s="55"/>
      <c r="B24" s="55"/>
      <c r="C24" s="46" t="s">
        <v>251</v>
      </c>
      <c r="D24" s="46" t="s">
        <v>119</v>
      </c>
      <c r="E24" s="55" t="s">
        <v>176</v>
      </c>
      <c r="F24" s="55">
        <v>1</v>
      </c>
      <c r="G24" s="55"/>
    </row>
    <row r="25" spans="1:7" ht="13.5">
      <c r="A25" s="55"/>
      <c r="B25" s="55"/>
      <c r="C25" s="46" t="s">
        <v>252</v>
      </c>
      <c r="D25" s="46" t="s">
        <v>136</v>
      </c>
      <c r="E25" s="55" t="s">
        <v>134</v>
      </c>
      <c r="F25" s="55">
        <v>1</v>
      </c>
      <c r="G25" s="55"/>
    </row>
    <row r="26" spans="1:7" ht="13.5">
      <c r="A26" s="55">
        <v>7</v>
      </c>
      <c r="B26" s="26">
        <v>43022</v>
      </c>
      <c r="C26" s="46" t="s">
        <v>212</v>
      </c>
      <c r="D26" s="46" t="s">
        <v>30</v>
      </c>
      <c r="E26" s="55" t="s">
        <v>256</v>
      </c>
      <c r="F26" s="55">
        <v>1</v>
      </c>
      <c r="G26" s="55"/>
    </row>
    <row r="27" spans="1:7" ht="13.5">
      <c r="A27" s="58">
        <v>9</v>
      </c>
      <c r="B27" s="26">
        <v>43443</v>
      </c>
      <c r="C27" s="46" t="s">
        <v>266</v>
      </c>
      <c r="D27" s="46" t="s">
        <v>30</v>
      </c>
      <c r="E27" s="58" t="s">
        <v>141</v>
      </c>
      <c r="F27" s="58">
        <v>1</v>
      </c>
      <c r="G27" s="25"/>
    </row>
    <row r="28" spans="1:7" ht="13.5">
      <c r="A28" s="25"/>
      <c r="B28" s="25"/>
      <c r="C28" s="46" t="s">
        <v>211</v>
      </c>
      <c r="D28" s="46" t="s">
        <v>267</v>
      </c>
      <c r="E28" s="58" t="s">
        <v>268</v>
      </c>
      <c r="F28" s="58">
        <v>1</v>
      </c>
      <c r="G28" s="25"/>
    </row>
    <row r="29" spans="1:7" ht="13.5">
      <c r="A29" s="59">
        <v>10</v>
      </c>
      <c r="B29" s="26">
        <v>43127</v>
      </c>
      <c r="C29" s="46" t="s">
        <v>271</v>
      </c>
      <c r="D29" s="46" t="s">
        <v>273</v>
      </c>
      <c r="E29" s="59" t="s">
        <v>274</v>
      </c>
      <c r="F29" s="59">
        <v>1</v>
      </c>
      <c r="G29" s="25"/>
    </row>
    <row r="30" spans="1:7" ht="13.5">
      <c r="A30" s="25"/>
      <c r="B30" s="25"/>
      <c r="C30" s="62" t="s">
        <v>272</v>
      </c>
      <c r="D30" s="62" t="s">
        <v>114</v>
      </c>
      <c r="E30" s="63" t="s">
        <v>275</v>
      </c>
      <c r="F30" s="63">
        <v>1</v>
      </c>
      <c r="G30" s="64">
        <v>43156</v>
      </c>
    </row>
    <row r="31" spans="5:6" ht="13.5">
      <c r="E31" s="29"/>
      <c r="F31" s="29"/>
    </row>
    <row r="32" spans="5:6" ht="13.5">
      <c r="E32" s="29"/>
      <c r="F32" s="29"/>
    </row>
    <row r="33" spans="5:6" ht="13.5">
      <c r="E33" s="29"/>
      <c r="F33" s="29"/>
    </row>
    <row r="34" spans="5:6" ht="13.5">
      <c r="E34" s="29"/>
      <c r="F34" s="29"/>
    </row>
    <row r="35" spans="5:6" ht="13.5">
      <c r="E35" s="29"/>
      <c r="F35" s="29"/>
    </row>
    <row r="36" spans="5:6" ht="13.5">
      <c r="E36" s="29"/>
      <c r="F36" s="29"/>
    </row>
    <row r="37" spans="5:6" ht="13.5">
      <c r="E37" s="29"/>
      <c r="F37" s="29"/>
    </row>
    <row r="38" spans="5:6" ht="13.5">
      <c r="E38" s="29"/>
      <c r="F38" s="29"/>
    </row>
    <row r="39" spans="5:6" ht="13.5">
      <c r="E39" s="29"/>
      <c r="F39" s="29"/>
    </row>
    <row r="40" spans="5:6" ht="13.5">
      <c r="E40" s="29"/>
      <c r="F40" s="29"/>
    </row>
    <row r="41" spans="5:6" ht="13.5">
      <c r="E41" s="29"/>
      <c r="F41" s="29"/>
    </row>
    <row r="42" spans="5:6" ht="13.5">
      <c r="E42" s="29"/>
      <c r="F42" s="29"/>
    </row>
    <row r="43" spans="5:6" ht="13.5">
      <c r="E43" s="29"/>
      <c r="F43" s="29"/>
    </row>
    <row r="44" spans="5:6" ht="13.5">
      <c r="E44" s="29"/>
      <c r="F44" s="29"/>
    </row>
    <row r="45" spans="5:6" ht="13.5">
      <c r="E45" s="29"/>
      <c r="F45" s="29"/>
    </row>
    <row r="46" spans="5:6" ht="13.5">
      <c r="E46" s="29"/>
      <c r="F46" s="29"/>
    </row>
    <row r="47" spans="5:6" ht="13.5">
      <c r="E47" s="29"/>
      <c r="F47" s="29"/>
    </row>
    <row r="48" spans="5:6" ht="13.5">
      <c r="E48" s="29"/>
      <c r="F48" s="29"/>
    </row>
    <row r="49" spans="5:6" ht="13.5">
      <c r="E49" s="29"/>
      <c r="F49" s="29"/>
    </row>
    <row r="50" spans="5:6" ht="13.5">
      <c r="E50" s="29"/>
      <c r="F50" s="29"/>
    </row>
    <row r="51" spans="5:6" ht="13.5">
      <c r="E51" s="29"/>
      <c r="F51" s="29"/>
    </row>
    <row r="52" spans="5:6" ht="13.5">
      <c r="E52" s="29"/>
      <c r="F52" s="29"/>
    </row>
    <row r="53" spans="5:6" ht="13.5">
      <c r="E53" s="29"/>
      <c r="F53" s="29"/>
    </row>
    <row r="54" spans="5:6" ht="13.5">
      <c r="E54" s="29"/>
      <c r="F54" s="29"/>
    </row>
    <row r="55" spans="5:6" ht="13.5">
      <c r="E55" s="29"/>
      <c r="F55" s="29"/>
    </row>
    <row r="56" spans="5:6" ht="13.5">
      <c r="E56" s="29"/>
      <c r="F56" s="29"/>
    </row>
    <row r="57" spans="5:6" ht="13.5">
      <c r="E57" s="29"/>
      <c r="F57" s="29"/>
    </row>
    <row r="58" spans="5:6" ht="13.5">
      <c r="E58" s="29"/>
      <c r="F58" s="29"/>
    </row>
    <row r="59" spans="5:6" ht="13.5">
      <c r="E59" s="29"/>
      <c r="F59" s="29"/>
    </row>
    <row r="60" spans="5:6" ht="13.5">
      <c r="E60" s="29"/>
      <c r="F60" s="29"/>
    </row>
    <row r="61" spans="5:6" ht="13.5">
      <c r="E61" s="29"/>
      <c r="F61" s="29"/>
    </row>
    <row r="62" spans="5:6" ht="13.5">
      <c r="E62" s="29"/>
      <c r="F62" s="29"/>
    </row>
    <row r="63" spans="5:6" ht="13.5">
      <c r="E63" s="29"/>
      <c r="F63" s="29"/>
    </row>
    <row r="64" spans="5:6" ht="13.5">
      <c r="E64" s="29"/>
      <c r="F64" s="29"/>
    </row>
    <row r="65" spans="5:6" ht="13.5">
      <c r="E65" s="29"/>
      <c r="F65" s="29"/>
    </row>
    <row r="66" spans="5:6" ht="13.5">
      <c r="E66" s="29"/>
      <c r="F66" s="29"/>
    </row>
    <row r="67" spans="5:6" ht="13.5">
      <c r="E67" s="29"/>
      <c r="F67" s="29"/>
    </row>
    <row r="68" spans="5:6" ht="13.5">
      <c r="E68" s="29"/>
      <c r="F68" s="29"/>
    </row>
    <row r="69" spans="5:6" ht="13.5">
      <c r="E69" s="29"/>
      <c r="F69" s="29"/>
    </row>
    <row r="70" spans="5:6" ht="13.5">
      <c r="E70" s="29"/>
      <c r="F70" s="29"/>
    </row>
    <row r="71" spans="5:6" ht="13.5">
      <c r="E71" s="29"/>
      <c r="F71" s="29"/>
    </row>
    <row r="72" spans="5:6" ht="13.5">
      <c r="E72" s="29"/>
      <c r="F72" s="29"/>
    </row>
    <row r="73" spans="5:6" ht="13.5">
      <c r="E73" s="29"/>
      <c r="F73" s="29"/>
    </row>
    <row r="74" spans="5:6" ht="13.5">
      <c r="E74" s="29"/>
      <c r="F74" s="29"/>
    </row>
    <row r="75" spans="5:6" ht="13.5">
      <c r="E75" s="29"/>
      <c r="F75" s="29"/>
    </row>
    <row r="76" spans="5:6" ht="13.5">
      <c r="E76" s="29"/>
      <c r="F76" s="29"/>
    </row>
    <row r="77" spans="5:6" ht="13.5">
      <c r="E77" s="29"/>
      <c r="F77" s="29"/>
    </row>
    <row r="78" spans="5:6" ht="13.5">
      <c r="E78" s="29"/>
      <c r="F78" s="29"/>
    </row>
    <row r="79" spans="5:6" ht="13.5">
      <c r="E79" s="29"/>
      <c r="F79" s="29"/>
    </row>
    <row r="80" spans="5:6" ht="13.5">
      <c r="E80" s="29"/>
      <c r="F80" s="29"/>
    </row>
    <row r="81" spans="5:6" ht="13.5">
      <c r="E81" s="29"/>
      <c r="F81" s="29"/>
    </row>
    <row r="82" spans="5:6" ht="13.5">
      <c r="E82" s="29"/>
      <c r="F82" s="29"/>
    </row>
    <row r="83" spans="5:6" ht="13.5">
      <c r="E83" s="29"/>
      <c r="F83" s="29"/>
    </row>
    <row r="84" spans="5:6" ht="13.5">
      <c r="E84" s="29"/>
      <c r="F84" s="29"/>
    </row>
    <row r="85" spans="5:6" ht="13.5">
      <c r="E85" s="29"/>
      <c r="F85" s="29"/>
    </row>
    <row r="86" spans="5:6" ht="13.5">
      <c r="E86" s="29"/>
      <c r="F86" s="29"/>
    </row>
    <row r="87" spans="5:6" ht="13.5">
      <c r="E87" s="29"/>
      <c r="F87" s="29"/>
    </row>
    <row r="88" spans="5:6" ht="13.5">
      <c r="E88" s="29"/>
      <c r="F88" s="29"/>
    </row>
    <row r="89" spans="5:6" ht="13.5">
      <c r="E89" s="29"/>
      <c r="F89" s="29"/>
    </row>
    <row r="90" spans="5:6" ht="13.5">
      <c r="E90" s="29"/>
      <c r="F90" s="29"/>
    </row>
    <row r="91" spans="5:6" ht="13.5">
      <c r="E91" s="29"/>
      <c r="F91" s="29"/>
    </row>
    <row r="92" spans="5:6" ht="13.5">
      <c r="E92" s="29"/>
      <c r="F92" s="29"/>
    </row>
    <row r="93" spans="5:6" ht="13.5">
      <c r="E93" s="29"/>
      <c r="F93" s="29"/>
    </row>
    <row r="94" spans="5:6" ht="13.5">
      <c r="E94" s="29"/>
      <c r="F94" s="29"/>
    </row>
    <row r="95" spans="5:6" ht="13.5">
      <c r="E95" s="29"/>
      <c r="F95" s="29"/>
    </row>
    <row r="96" spans="5:6" ht="13.5">
      <c r="E96" s="29"/>
      <c r="F96" s="29"/>
    </row>
    <row r="97" spans="5:6" ht="13.5">
      <c r="E97" s="29"/>
      <c r="F97" s="29"/>
    </row>
    <row r="98" spans="5:6" ht="13.5">
      <c r="E98" s="29"/>
      <c r="F98" s="29"/>
    </row>
    <row r="99" spans="5:6" ht="13.5">
      <c r="E99" s="29"/>
      <c r="F99" s="29"/>
    </row>
    <row r="100" spans="5:6" ht="13.5">
      <c r="E100" s="29"/>
      <c r="F100" s="29"/>
    </row>
    <row r="101" spans="5:6" ht="13.5">
      <c r="E101" s="29"/>
      <c r="F101" s="29"/>
    </row>
    <row r="102" spans="5:6" ht="13.5">
      <c r="E102" s="29"/>
      <c r="F102" s="29"/>
    </row>
    <row r="103" spans="5:6" ht="13.5">
      <c r="E103" s="29"/>
      <c r="F103" s="29"/>
    </row>
    <row r="104" spans="5:6" ht="13.5">
      <c r="E104" s="29"/>
      <c r="F104" s="29"/>
    </row>
    <row r="105" spans="5:6" ht="13.5">
      <c r="E105" s="29"/>
      <c r="F105" s="29"/>
    </row>
    <row r="106" spans="5:6" ht="13.5">
      <c r="E106" s="29"/>
      <c r="F106" s="29"/>
    </row>
    <row r="107" spans="5:6" ht="13.5">
      <c r="E107" s="29"/>
      <c r="F107" s="29"/>
    </row>
    <row r="108" spans="5:6" ht="13.5">
      <c r="E108" s="29"/>
      <c r="F108" s="29"/>
    </row>
    <row r="109" spans="5:6" ht="13.5">
      <c r="E109" s="29"/>
      <c r="F109" s="29"/>
    </row>
    <row r="110" spans="5:6" ht="13.5">
      <c r="E110" s="29"/>
      <c r="F110" s="29"/>
    </row>
    <row r="111" spans="5:6" ht="13.5">
      <c r="E111" s="29"/>
      <c r="F111" s="29"/>
    </row>
    <row r="112" spans="5:6" ht="13.5">
      <c r="E112" s="29"/>
      <c r="F112" s="29"/>
    </row>
    <row r="113" spans="5:6" ht="13.5">
      <c r="E113" s="29"/>
      <c r="F113" s="29"/>
    </row>
    <row r="114" spans="5:6" ht="13.5">
      <c r="E114" s="29"/>
      <c r="F114" s="29"/>
    </row>
    <row r="115" spans="5:6" ht="13.5">
      <c r="E115" s="29"/>
      <c r="F115" s="29"/>
    </row>
    <row r="116" spans="5:6" ht="13.5">
      <c r="E116" s="29"/>
      <c r="F116" s="29"/>
    </row>
    <row r="117" spans="5:6" ht="13.5">
      <c r="E117" s="29"/>
      <c r="F117" s="29"/>
    </row>
    <row r="118" spans="5:6" ht="13.5">
      <c r="E118" s="29"/>
      <c r="F118" s="29"/>
    </row>
    <row r="119" spans="5:6" ht="13.5">
      <c r="E119" s="29"/>
      <c r="F119" s="29"/>
    </row>
    <row r="120" spans="5:6" ht="13.5">
      <c r="E120" s="29"/>
      <c r="F120" s="29"/>
    </row>
    <row r="121" spans="5:6" ht="13.5">
      <c r="E121" s="29"/>
      <c r="F121" s="29"/>
    </row>
    <row r="122" spans="5:6" ht="13.5">
      <c r="E122" s="29"/>
      <c r="F122" s="29"/>
    </row>
    <row r="123" spans="5:6" ht="13.5">
      <c r="E123" s="29"/>
      <c r="F123" s="29"/>
    </row>
    <row r="124" spans="5:6" ht="13.5">
      <c r="E124" s="29"/>
      <c r="F124" s="29"/>
    </row>
    <row r="125" spans="5:6" ht="13.5">
      <c r="E125" s="29"/>
      <c r="F125" s="29"/>
    </row>
    <row r="126" spans="5:6" ht="13.5">
      <c r="E126" s="29"/>
      <c r="F126" s="29"/>
    </row>
    <row r="127" spans="5:6" ht="13.5">
      <c r="E127" s="29"/>
      <c r="F127" s="29"/>
    </row>
    <row r="128" spans="5:6" ht="13.5">
      <c r="E128" s="29"/>
      <c r="F128" s="29"/>
    </row>
    <row r="129" spans="5:6" ht="13.5">
      <c r="E129" s="29"/>
      <c r="F129" s="29"/>
    </row>
    <row r="130" spans="5:6" ht="13.5">
      <c r="E130" s="29"/>
      <c r="F130" s="29"/>
    </row>
    <row r="131" spans="5:6" ht="13.5">
      <c r="E131" s="29"/>
      <c r="F131" s="29"/>
    </row>
    <row r="132" spans="5:6" ht="13.5">
      <c r="E132" s="29"/>
      <c r="F132" s="29"/>
    </row>
    <row r="133" spans="5:6" ht="13.5">
      <c r="E133" s="29"/>
      <c r="F133" s="29"/>
    </row>
    <row r="134" spans="5:6" ht="13.5">
      <c r="E134" s="29"/>
      <c r="F134" s="29"/>
    </row>
    <row r="135" spans="5:6" ht="13.5">
      <c r="E135" s="29"/>
      <c r="F135" s="29"/>
    </row>
    <row r="136" spans="5:6" ht="13.5">
      <c r="E136" s="29"/>
      <c r="F136" s="29"/>
    </row>
    <row r="137" spans="5:6" ht="13.5">
      <c r="E137" s="29"/>
      <c r="F137" s="29"/>
    </row>
    <row r="138" spans="5:6" ht="13.5">
      <c r="E138" s="29"/>
      <c r="F138" s="29"/>
    </row>
    <row r="139" spans="5:6" ht="13.5">
      <c r="E139" s="29"/>
      <c r="F139" s="29"/>
    </row>
    <row r="140" spans="5:6" ht="13.5">
      <c r="E140" s="29"/>
      <c r="F140" s="29"/>
    </row>
    <row r="141" spans="5:6" ht="13.5">
      <c r="E141" s="29"/>
      <c r="F141" s="29"/>
    </row>
    <row r="142" spans="5:6" ht="13.5">
      <c r="E142" s="29"/>
      <c r="F142" s="29"/>
    </row>
    <row r="143" spans="5:6" ht="13.5">
      <c r="E143" s="29"/>
      <c r="F143" s="29"/>
    </row>
    <row r="144" spans="5:6" ht="13.5">
      <c r="E144" s="29"/>
      <c r="F144" s="29"/>
    </row>
    <row r="145" spans="5:6" ht="13.5">
      <c r="E145" s="29"/>
      <c r="F145" s="29"/>
    </row>
    <row r="146" spans="5:6" ht="13.5">
      <c r="E146" s="29"/>
      <c r="F146" s="29"/>
    </row>
    <row r="147" spans="5:6" ht="13.5">
      <c r="E147" s="29"/>
      <c r="F147" s="29"/>
    </row>
    <row r="148" spans="5:6" ht="13.5">
      <c r="E148" s="29"/>
      <c r="F148" s="29"/>
    </row>
    <row r="149" spans="5:6" ht="13.5">
      <c r="E149" s="29"/>
      <c r="F149" s="29"/>
    </row>
    <row r="150" spans="5:6" ht="13.5">
      <c r="E150" s="29"/>
      <c r="F150" s="29"/>
    </row>
    <row r="151" spans="5:6" ht="13.5">
      <c r="E151" s="29"/>
      <c r="F151" s="29"/>
    </row>
    <row r="152" spans="5:6" ht="13.5">
      <c r="E152" s="29"/>
      <c r="F152" s="29"/>
    </row>
    <row r="153" spans="5:6" ht="13.5">
      <c r="E153" s="29"/>
      <c r="F153" s="29"/>
    </row>
    <row r="154" spans="5:6" ht="13.5">
      <c r="E154" s="29"/>
      <c r="F154" s="29"/>
    </row>
    <row r="155" spans="5:6" ht="13.5">
      <c r="E155" s="29"/>
      <c r="F155" s="29"/>
    </row>
    <row r="156" spans="5:6" ht="13.5">
      <c r="E156" s="29"/>
      <c r="F156" s="29"/>
    </row>
    <row r="157" spans="5:6" ht="13.5">
      <c r="E157" s="29"/>
      <c r="F157" s="29"/>
    </row>
    <row r="158" spans="5:6" ht="13.5">
      <c r="E158" s="29"/>
      <c r="F158" s="29"/>
    </row>
    <row r="159" spans="5:6" ht="13.5">
      <c r="E159" s="29"/>
      <c r="F159" s="29"/>
    </row>
    <row r="160" spans="5:6" ht="13.5">
      <c r="E160" s="29"/>
      <c r="F160" s="29"/>
    </row>
    <row r="161" spans="5:6" ht="13.5">
      <c r="E161" s="29"/>
      <c r="F161" s="29"/>
    </row>
    <row r="162" spans="5:6" ht="13.5">
      <c r="E162" s="29"/>
      <c r="F162" s="29"/>
    </row>
  </sheetData>
  <sheetProtection/>
  <mergeCells count="1">
    <mergeCell ref="B1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産業能率大学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学生情報サービスセンター</dc:creator>
  <cp:keywords/>
  <dc:description/>
  <cp:lastModifiedBy>yobi4</cp:lastModifiedBy>
  <cp:lastPrinted>2018-02-04T00:43:15Z</cp:lastPrinted>
  <dcterms:created xsi:type="dcterms:W3CDTF">2017-03-02T08:16:53Z</dcterms:created>
  <dcterms:modified xsi:type="dcterms:W3CDTF">2018-02-04T06:51:02Z</dcterms:modified>
  <cp:category/>
  <cp:version/>
  <cp:contentType/>
  <cp:contentStatus/>
</cp:coreProperties>
</file>