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JUNTOS\2023年度\4種委員会関係\作成資料\2023年度_U-10レベルアップトレーニング、U-11サマースクール\E230626\"/>
    </mc:Choice>
  </mc:AlternateContent>
  <xr:revisionPtr revIDLastSave="0" documentId="13_ncr:1_{AA0B8939-37AF-45CC-AFE5-2C2F5B90CD9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U10参加申込書" sheetId="11" r:id="rId1"/>
  </sheets>
  <definedNames>
    <definedName name="宮前区" localSheetId="0">U10参加申込書!$Y$5:$Y$17</definedName>
    <definedName name="宮前区">#REF!</definedName>
    <definedName name="幸区" localSheetId="0">U10参加申込書!$S$5:$S$14</definedName>
    <definedName name="幸区">#REF!</definedName>
    <definedName name="高津区" localSheetId="0">U10参加申込書!$W$5:$W$18</definedName>
    <definedName name="高津区">#REF!</definedName>
    <definedName name="少女" localSheetId="0">U10参加申込書!$AE$5:$AE$18</definedName>
    <definedName name="少女">#REF!</definedName>
    <definedName name="川崎区" localSheetId="0">U10参加申込書!$Q$5:$Q$15</definedName>
    <definedName name="川崎区">#REF!</definedName>
    <definedName name="多摩区" localSheetId="0">U10参加申込書!$AA$5:$AA$16</definedName>
    <definedName name="多摩区">#REF!</definedName>
    <definedName name="中原区" localSheetId="0">U10参加申込書!$U$5:$U$14</definedName>
    <definedName name="中原区">#REF!</definedName>
    <definedName name="麻生区" localSheetId="0">U10参加申込書!$AC$5:$AC$17</definedName>
    <definedName name="麻生区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" i="11" l="1"/>
  <c r="C12" i="11" l="1"/>
  <c r="D12" i="11"/>
  <c r="C11" i="11"/>
  <c r="D11" i="11"/>
  <c r="C13" i="11"/>
  <c r="D13" i="11"/>
</calcChain>
</file>

<file path=xl/sharedStrings.xml><?xml version="1.0" encoding="utf-8"?>
<sst xmlns="http://schemas.openxmlformats.org/spreadsheetml/2006/main" count="122" uniqueCount="120">
  <si>
    <t>btc@kawasaki-fa.com</t>
    <phoneticPr fontId="2"/>
  </si>
  <si>
    <r>
      <t>やむを得ない事情で全日程に参加できない場合でも、参加していただくことは可能です。ただし、</t>
    </r>
    <r>
      <rPr>
        <u/>
        <sz val="11"/>
        <color theme="1"/>
        <rFont val="Meiryo UI"/>
        <family val="3"/>
        <charset val="128"/>
      </rPr>
      <t>参加費は「全日程」参加と同額</t>
    </r>
    <r>
      <rPr>
        <sz val="11"/>
        <color theme="1"/>
        <rFont val="Meiryo UI"/>
        <family val="3"/>
        <charset val="128"/>
      </rPr>
      <t>となります。</t>
    </r>
    <rPh sb="3" eb="4">
      <t>エ</t>
    </rPh>
    <rPh sb="6" eb="8">
      <t>ジジョウ</t>
    </rPh>
    <rPh sb="9" eb="12">
      <t>ゼンニッテイ</t>
    </rPh>
    <rPh sb="13" eb="15">
      <t>サンカ</t>
    </rPh>
    <rPh sb="19" eb="21">
      <t>バアイ</t>
    </rPh>
    <rPh sb="24" eb="26">
      <t>サンカ</t>
    </rPh>
    <rPh sb="35" eb="37">
      <t>カノウ</t>
    </rPh>
    <phoneticPr fontId="2"/>
  </si>
  <si>
    <t>※</t>
    <phoneticPr fontId="2"/>
  </si>
  <si>
    <t>★</t>
    <phoneticPr fontId="2"/>
  </si>
  <si>
    <t>ルミノッソ川崎</t>
  </si>
  <si>
    <t>宮崎サンキッズ</t>
  </si>
  <si>
    <t>東門前ファイターズ</t>
  </si>
  <si>
    <t>川崎中央キッカーズ</t>
  </si>
  <si>
    <t>フリガナ</t>
    <phoneticPr fontId="2"/>
  </si>
  <si>
    <t>漢字</t>
    <rPh sb="0" eb="2">
      <t>カンジ</t>
    </rPh>
    <phoneticPr fontId="2"/>
  </si>
  <si>
    <t>幸チェリーズ</t>
  </si>
  <si>
    <t>備考
既往症や体調面で共有することがあればご入力ください。</t>
    <rPh sb="0" eb="2">
      <t>ビコウ</t>
    </rPh>
    <rPh sb="3" eb="6">
      <t>キオウショウ</t>
    </rPh>
    <rPh sb="7" eb="10">
      <t>タイチョウメン</t>
    </rPh>
    <rPh sb="11" eb="13">
      <t>キョウユウ</t>
    </rPh>
    <rPh sb="22" eb="24">
      <t>ニュウリョク</t>
    </rPh>
    <phoneticPr fontId="2"/>
  </si>
  <si>
    <t>緊急連絡先
（保護者）</t>
    <rPh sb="0" eb="5">
      <t>キンキュウレンラクサキ</t>
    </rPh>
    <rPh sb="7" eb="10">
      <t>ホゴシャ</t>
    </rPh>
    <phoneticPr fontId="2"/>
  </si>
  <si>
    <t>選手氏名</t>
    <phoneticPr fontId="2"/>
  </si>
  <si>
    <t>チーム名</t>
    <rPh sb="3" eb="4">
      <t>メイ</t>
    </rPh>
    <phoneticPr fontId="2"/>
  </si>
  <si>
    <t>地区</t>
    <rPh sb="0" eb="2">
      <t>チク</t>
    </rPh>
    <phoneticPr fontId="2"/>
  </si>
  <si>
    <t>No.</t>
    <phoneticPr fontId="2"/>
  </si>
  <si>
    <t>旭倶楽部ジュニアーズ</t>
  </si>
  <si>
    <t>参加選手情報</t>
    <rPh sb="0" eb="4">
      <t>サンカセンシュ</t>
    </rPh>
    <rPh sb="4" eb="6">
      <t>ジョウホウ</t>
    </rPh>
    <phoneticPr fontId="2"/>
  </si>
  <si>
    <t>■</t>
    <phoneticPr fontId="2"/>
  </si>
  <si>
    <t>チームコード+チーム名　&lt;例&gt;川中島SC　⇒　40001川中島SC</t>
    <rPh sb="10" eb="11">
      <t>メイ</t>
    </rPh>
    <rPh sb="13" eb="14">
      <t>レイ</t>
    </rPh>
    <rPh sb="15" eb="18">
      <t>カワナカジマ</t>
    </rPh>
    <rPh sb="28" eb="31">
      <t>カワナカジマ</t>
    </rPh>
    <phoneticPr fontId="2"/>
  </si>
  <si>
    <t>ファイル名</t>
    <rPh sb="4" eb="5">
      <t>メイ</t>
    </rPh>
    <phoneticPr fontId="2"/>
  </si>
  <si>
    <t>連絡者メール</t>
    <rPh sb="0" eb="2">
      <t>レンラク</t>
    </rPh>
    <rPh sb="2" eb="3">
      <t>モノ</t>
    </rPh>
    <phoneticPr fontId="6"/>
  </si>
  <si>
    <t>南百合丘リリーズ</t>
  </si>
  <si>
    <t>件名</t>
    <rPh sb="0" eb="2">
      <t>ケンメイ</t>
    </rPh>
    <phoneticPr fontId="2"/>
  </si>
  <si>
    <t>連絡者電話</t>
    <rPh sb="0" eb="2">
      <t>レンラク</t>
    </rPh>
    <rPh sb="2" eb="3">
      <t>モノ</t>
    </rPh>
    <rPh sb="3" eb="5">
      <t>デンワ</t>
    </rPh>
    <phoneticPr fontId="6"/>
  </si>
  <si>
    <t>少女</t>
    <rPh sb="0" eb="2">
      <t>ショウジョ</t>
    </rPh>
    <phoneticPr fontId="13"/>
  </si>
  <si>
    <t>麻生区</t>
    <rPh sb="0" eb="3">
      <t>アサオク</t>
    </rPh>
    <phoneticPr fontId="13"/>
  </si>
  <si>
    <t>多摩区</t>
    <rPh sb="0" eb="3">
      <t>ミヤマエク</t>
    </rPh>
    <phoneticPr fontId="13"/>
  </si>
  <si>
    <t>宮前区</t>
    <rPh sb="0" eb="3">
      <t>ミヤマエク</t>
    </rPh>
    <phoneticPr fontId="13"/>
  </si>
  <si>
    <t>高津区</t>
    <rPh sb="0" eb="3">
      <t>タカツク</t>
    </rPh>
    <phoneticPr fontId="13"/>
  </si>
  <si>
    <t>中原区</t>
    <rPh sb="0" eb="2">
      <t>ナカハラ</t>
    </rPh>
    <rPh sb="2" eb="3">
      <t>ク</t>
    </rPh>
    <phoneticPr fontId="13"/>
  </si>
  <si>
    <t>幸区</t>
    <rPh sb="0" eb="2">
      <t>サイワイク</t>
    </rPh>
    <phoneticPr fontId="13"/>
  </si>
  <si>
    <t>川崎区</t>
    <rPh sb="0" eb="3">
      <t>カワサキク</t>
    </rPh>
    <phoneticPr fontId="13"/>
  </si>
  <si>
    <t>申込先</t>
    <rPh sb="0" eb="2">
      <t>モウシコミ</t>
    </rPh>
    <rPh sb="2" eb="3">
      <t>サキ</t>
    </rPh>
    <phoneticPr fontId="2"/>
  </si>
  <si>
    <t>連絡者氏名</t>
    <rPh sb="0" eb="2">
      <t>レンラク</t>
    </rPh>
    <rPh sb="2" eb="3">
      <t>モノ</t>
    </rPh>
    <rPh sb="3" eb="4">
      <t>メイ</t>
    </rPh>
    <phoneticPr fontId="6"/>
  </si>
  <si>
    <t>チームコード</t>
    <phoneticPr fontId="2"/>
  </si>
  <si>
    <t>参照データ</t>
    <rPh sb="0" eb="2">
      <t>サンショウ</t>
    </rPh>
    <phoneticPr fontId="13"/>
  </si>
  <si>
    <t>申込期限</t>
    <rPh sb="0" eb="2">
      <t>モウシコミ</t>
    </rPh>
    <rPh sb="2" eb="4">
      <t>キゲン</t>
    </rPh>
    <phoneticPr fontId="2"/>
  </si>
  <si>
    <t>代表者氏名</t>
    <rPh sb="0" eb="3">
      <t>ダイヒョウシャ</t>
    </rPh>
    <rPh sb="3" eb="5">
      <t>シメイ</t>
    </rPh>
    <phoneticPr fontId="6"/>
  </si>
  <si>
    <t>原則として、2日間全日程に参加していただきます。</t>
    <rPh sb="0" eb="2">
      <t>ゲンソク</t>
    </rPh>
    <rPh sb="7" eb="8">
      <t>ニチ</t>
    </rPh>
    <rPh sb="8" eb="9">
      <t>カン</t>
    </rPh>
    <rPh sb="9" eb="12">
      <t>ゼンニッテイ</t>
    </rPh>
    <rPh sb="13" eb="15">
      <t>サンカ</t>
    </rPh>
    <phoneticPr fontId="2"/>
  </si>
  <si>
    <t>8/11（金・祝）</t>
    <rPh sb="5" eb="6">
      <t>キン</t>
    </rPh>
    <rPh sb="7" eb="8">
      <t>シュク</t>
    </rPh>
    <phoneticPr fontId="2"/>
  </si>
  <si>
    <t>8/10(木)</t>
    <rPh sb="5" eb="6">
      <t>モク</t>
    </rPh>
    <phoneticPr fontId="2"/>
  </si>
  <si>
    <r>
      <t xml:space="preserve">参加日
</t>
    </r>
    <r>
      <rPr>
        <b/>
        <sz val="11"/>
        <color rgb="FFFF0000"/>
        <rFont val="Meiryo UI"/>
        <family val="3"/>
        <charset val="128"/>
      </rPr>
      <t>※原則として、2日間全日程に参加していただきます。</t>
    </r>
    <rPh sb="0" eb="3">
      <t>サンカビ</t>
    </rPh>
    <rPh sb="5" eb="7">
      <t>ゲンソク</t>
    </rPh>
    <rPh sb="12" eb="17">
      <t>ニチカンゼンニッテイ</t>
    </rPh>
    <rPh sb="18" eb="20">
      <t>サンカ</t>
    </rPh>
    <phoneticPr fontId="2"/>
  </si>
  <si>
    <t>U-10（小学4年生）レベルアップトレーニング</t>
    <phoneticPr fontId="2"/>
  </si>
  <si>
    <t>2023年7月28日（金）※期限厳守</t>
    <rPh sb="4" eb="5">
      <t>ネン</t>
    </rPh>
    <rPh sb="6" eb="7">
      <t>ガツ</t>
    </rPh>
    <rPh sb="9" eb="10">
      <t>ニチ</t>
    </rPh>
    <rPh sb="11" eb="12">
      <t>キン</t>
    </rPh>
    <rPh sb="14" eb="18">
      <t>キゲンゲンシュ</t>
    </rPh>
    <phoneticPr fontId="2"/>
  </si>
  <si>
    <t>U-10（小学4年生）レベルアップトレーニング　：　参加申込書</t>
    <phoneticPr fontId="2"/>
  </si>
  <si>
    <t>ポジション</t>
    <phoneticPr fontId="4"/>
  </si>
  <si>
    <t>川中島ＳＣ</t>
  </si>
  <si>
    <t>リバーＦＣ</t>
  </si>
  <si>
    <t>ＦＣ中原</t>
  </si>
  <si>
    <t>津田山ＦＣ</t>
  </si>
  <si>
    <t>川崎チャンプジュニアＳＣ</t>
  </si>
  <si>
    <t>ＦＣ青空</t>
  </si>
  <si>
    <t>Ｋ．Ｓ．Ｃ</t>
  </si>
  <si>
    <t>四谷ＦＣ</t>
  </si>
  <si>
    <t>セリエＦＣ</t>
  </si>
  <si>
    <t>平間ＦＣ</t>
  </si>
  <si>
    <t>ＮＰＯ　川崎ウィングスＦＣ</t>
  </si>
  <si>
    <t>さぎぬまＳＣ</t>
  </si>
  <si>
    <t>枡形フリーウィングＳＣ</t>
  </si>
  <si>
    <t>ＦＣ王禅寺</t>
  </si>
  <si>
    <t>さぎぬまスワンズ</t>
  </si>
  <si>
    <t>川崎ＳＯＵＴＨ　ＦＣ</t>
  </si>
  <si>
    <t>下河原ＮＳＣ</t>
  </si>
  <si>
    <t>東住吉ＳＣ</t>
  </si>
  <si>
    <t>かじがやＦＣ</t>
  </si>
  <si>
    <t>宮前平二葉ＳＣ</t>
  </si>
  <si>
    <t>菅ＦＣ</t>
  </si>
  <si>
    <t>百合丘子どもＳＣ</t>
  </si>
  <si>
    <t>東小倉ＳＣ</t>
  </si>
  <si>
    <t>多摩ジュニアＳＣ</t>
  </si>
  <si>
    <t>パープルズ上作延ＳＣ</t>
  </si>
  <si>
    <t>野川キッカーズＦＣ</t>
  </si>
  <si>
    <t>中野島ＦＣ</t>
  </si>
  <si>
    <t>真福寺ＦＣ</t>
  </si>
  <si>
    <t>ＮＫＦＣエルマーナ</t>
  </si>
  <si>
    <t>大島シェルズ</t>
  </si>
  <si>
    <t>ＦＣ　ＪＵＮＴＯＳ</t>
  </si>
  <si>
    <t>大谷戸ＳＣ</t>
  </si>
  <si>
    <t>橘ＳＣ</t>
  </si>
  <si>
    <t>犬蔵ＳＣ</t>
  </si>
  <si>
    <t>ＦＣ南生田サントス</t>
  </si>
  <si>
    <t>柿生ＳＣ</t>
  </si>
  <si>
    <t>ＦＣ　ｖｉｓｏ</t>
  </si>
  <si>
    <t>ＦＣ鷹</t>
  </si>
  <si>
    <t>ＦＣジェッツ</t>
  </si>
  <si>
    <t>新城ＳＣ</t>
  </si>
  <si>
    <t>富士見台ＦＣ</t>
  </si>
  <si>
    <t>登戸ＳＣ</t>
  </si>
  <si>
    <t>南百合丘ＳＣ</t>
  </si>
  <si>
    <t>ＮＰＯ　川崎ウィングスＦＣ少女</t>
    <rPh sb="13" eb="15">
      <t>ショウジョ</t>
    </rPh>
    <phoneticPr fontId="15"/>
  </si>
  <si>
    <t>川崎ジュニアＦＣ（ＫＪＦ）</t>
  </si>
  <si>
    <t>ＦＣバモス</t>
  </si>
  <si>
    <t>川崎フロンターレＵ－１２</t>
  </si>
  <si>
    <t>ゴールハンターユナイテッド</t>
  </si>
  <si>
    <t>菅生ＳＣ</t>
  </si>
  <si>
    <t>ミキＦＣ</t>
  </si>
  <si>
    <t>Ｆ．Ｆ．ヴィゴーレ</t>
  </si>
  <si>
    <t>ＮＰＯ　ＡＣ等々力マーメイド</t>
  </si>
  <si>
    <t>ＡＣラゾーレ</t>
  </si>
  <si>
    <t>ＮＰＯ　ＡＣ等々力</t>
  </si>
  <si>
    <t>久本ＳＣ</t>
  </si>
  <si>
    <t>三田ＳＣ</t>
  </si>
  <si>
    <t>ＦＣパーシモン</t>
  </si>
  <si>
    <t>新町ジュニアーズＳＣ</t>
  </si>
  <si>
    <t>プルチーニＦＣ</t>
  </si>
  <si>
    <t>川崎チャンプ千年ＳＣ</t>
    <rPh sb="0" eb="2">
      <t>カワサキ</t>
    </rPh>
    <rPh sb="6" eb="8">
      <t>チトセ</t>
    </rPh>
    <phoneticPr fontId="15"/>
  </si>
  <si>
    <t>向丘ＳＣ</t>
  </si>
  <si>
    <t>稲田ＦＣ</t>
  </si>
  <si>
    <t>はるひ野ＢＳＣ</t>
  </si>
  <si>
    <t>ＦＣ中原レジーナ</t>
  </si>
  <si>
    <t>ＮＰＯ　エンジョイＳＣ</t>
  </si>
  <si>
    <t>ＦＣ土橋</t>
  </si>
  <si>
    <t>バオムFC川崎</t>
    <rPh sb="5" eb="7">
      <t>カワサキ</t>
    </rPh>
    <phoneticPr fontId="15"/>
  </si>
  <si>
    <t>ＮＰＯ　エンジョイＳＣ　ラガッツァ</t>
  </si>
  <si>
    <t>大空ＫＳＣ</t>
  </si>
  <si>
    <t>大谷戸ＳＣ　ｓｍｉｌｅ</t>
  </si>
  <si>
    <t>高津ＦＣ</t>
  </si>
  <si>
    <t>久地ＦＣ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</si>
</sst>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16" x14ac:knownFonts="1">
    <font>
      <sz val="11"/>
      <color theme="1"/>
      <name val="Meiryo UI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6"/>
      <name val="Meiryo UI"/>
      <family val="3"/>
      <charset val="128"/>
    </font>
    <font>
      <sz val="11"/>
      <color theme="1"/>
      <name val="Meiryo UI"/>
      <family val="3"/>
      <charset val="128"/>
    </font>
    <font>
      <sz val="18"/>
      <color theme="3"/>
      <name val="ＭＳ Ｐゴシック"/>
      <family val="2"/>
      <charset val="128"/>
      <scheme val="major"/>
    </font>
    <font>
      <u/>
      <sz val="11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Meiryo UI"/>
      <family val="3"/>
      <charset val="128"/>
    </font>
    <font>
      <b/>
      <sz val="11"/>
      <color rgb="FFFF0000"/>
      <name val="Meiryo UI"/>
      <family val="3"/>
      <charset val="128"/>
    </font>
    <font>
      <b/>
      <sz val="18"/>
      <color theme="1"/>
      <name val="Meiryo UI"/>
      <family val="3"/>
      <charset val="128"/>
    </font>
    <font>
      <sz val="6"/>
      <name val="ＭＳ Ｐゴシック"/>
      <family val="3"/>
      <charset val="128"/>
    </font>
    <font>
      <b/>
      <u/>
      <sz val="14"/>
      <color theme="1"/>
      <name val="Meiryo UI"/>
      <family val="3"/>
      <charset val="128"/>
    </font>
    <font>
      <sz val="10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9" fillId="0" borderId="0"/>
    <xf numFmtId="38" fontId="1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</cellStyleXfs>
  <cellXfs count="85">
    <xf numFmtId="0" fontId="0" fillId="0" borderId="0" xfId="0">
      <alignment vertical="center"/>
    </xf>
    <xf numFmtId="0" fontId="5" fillId="0" borderId="0" xfId="2" applyFont="1">
      <alignment vertical="center"/>
    </xf>
    <xf numFmtId="0" fontId="5" fillId="0" borderId="0" xfId="2" applyFont="1" applyAlignment="1">
      <alignment horizontal="center" vertical="center"/>
    </xf>
    <xf numFmtId="0" fontId="5" fillId="0" borderId="0" xfId="2" applyFont="1" applyAlignment="1">
      <alignment horizontal="right" vertical="center"/>
    </xf>
    <xf numFmtId="0" fontId="8" fillId="0" borderId="0" xfId="2" applyFont="1" applyAlignment="1">
      <alignment horizontal="right" vertical="center"/>
    </xf>
    <xf numFmtId="0" fontId="5" fillId="2" borderId="7" xfId="2" applyFont="1" applyFill="1" applyBorder="1" applyAlignment="1" applyProtection="1">
      <alignment horizontal="center" vertical="center"/>
      <protection locked="0" hidden="1"/>
    </xf>
    <xf numFmtId="0" fontId="5" fillId="2" borderId="7" xfId="2" applyFont="1" applyFill="1" applyBorder="1" applyProtection="1">
      <alignment vertical="center"/>
      <protection locked="0" hidden="1"/>
    </xf>
    <xf numFmtId="0" fontId="5" fillId="0" borderId="7" xfId="2" applyFont="1" applyBorder="1" applyProtection="1">
      <alignment vertical="center"/>
      <protection locked="0" hidden="1"/>
    </xf>
    <xf numFmtId="0" fontId="5" fillId="0" borderId="8" xfId="2" applyFont="1" applyBorder="1" applyAlignment="1" applyProtection="1">
      <alignment horizontal="center" vertical="center"/>
      <protection hidden="1"/>
    </xf>
    <xf numFmtId="0" fontId="5" fillId="0" borderId="1" xfId="2" applyFont="1" applyBorder="1" applyAlignment="1">
      <alignment vertical="center" shrinkToFit="1"/>
    </xf>
    <xf numFmtId="176" fontId="10" fillId="0" borderId="1" xfId="3" applyNumberFormat="1" applyFont="1" applyBorder="1" applyAlignment="1">
      <alignment horizontal="center" vertical="center" shrinkToFit="1"/>
    </xf>
    <xf numFmtId="0" fontId="10" fillId="0" borderId="1" xfId="3" applyFont="1" applyBorder="1" applyAlignment="1">
      <alignment horizontal="center" vertical="center" shrinkToFit="1"/>
    </xf>
    <xf numFmtId="0" fontId="9" fillId="0" borderId="1" xfId="3" applyBorder="1" applyAlignment="1">
      <alignment shrinkToFit="1"/>
    </xf>
    <xf numFmtId="176" fontId="5" fillId="0" borderId="1" xfId="2" applyNumberFormat="1" applyFont="1" applyBorder="1" applyAlignment="1">
      <alignment vertical="center" shrinkToFit="1"/>
    </xf>
    <xf numFmtId="176" fontId="9" fillId="0" borderId="1" xfId="3" applyNumberFormat="1" applyBorder="1" applyAlignment="1">
      <alignment shrinkToFit="1"/>
    </xf>
    <xf numFmtId="0" fontId="5" fillId="2" borderId="9" xfId="2" applyFont="1" applyFill="1" applyBorder="1" applyAlignment="1" applyProtection="1">
      <alignment horizontal="center" vertical="center"/>
      <protection locked="0" hidden="1"/>
    </xf>
    <xf numFmtId="0" fontId="5" fillId="2" borderId="9" xfId="2" applyFont="1" applyFill="1" applyBorder="1" applyProtection="1">
      <alignment vertical="center"/>
      <protection locked="0" hidden="1"/>
    </xf>
    <xf numFmtId="0" fontId="5" fillId="0" borderId="9" xfId="2" applyFont="1" applyBorder="1" applyProtection="1">
      <alignment vertical="center"/>
      <protection locked="0" hidden="1"/>
    </xf>
    <xf numFmtId="0" fontId="5" fillId="0" borderId="10" xfId="2" applyFont="1" applyBorder="1" applyAlignment="1" applyProtection="1">
      <alignment horizontal="center" vertical="center"/>
      <protection hidden="1"/>
    </xf>
    <xf numFmtId="0" fontId="8" fillId="0" borderId="11" xfId="2" applyFont="1" applyBorder="1" applyAlignment="1">
      <alignment horizontal="center" vertical="center"/>
    </xf>
    <xf numFmtId="0" fontId="12" fillId="0" borderId="0" xfId="2" applyFont="1">
      <alignment vertical="center"/>
    </xf>
    <xf numFmtId="0" fontId="5" fillId="3" borderId="17" xfId="2" applyFont="1" applyFill="1" applyBorder="1" applyAlignment="1">
      <alignment horizontal="left" vertical="center" indent="1"/>
    </xf>
    <xf numFmtId="0" fontId="5" fillId="3" borderId="17" xfId="2" applyFont="1" applyFill="1" applyBorder="1" applyAlignment="1">
      <alignment horizontal="distributed" vertical="center"/>
    </xf>
    <xf numFmtId="0" fontId="5" fillId="0" borderId="18" xfId="2" applyFont="1" applyBorder="1" applyAlignment="1">
      <alignment horizontal="center" vertical="center"/>
    </xf>
    <xf numFmtId="0" fontId="5" fillId="3" borderId="19" xfId="2" applyFont="1" applyFill="1" applyBorder="1" applyAlignment="1">
      <alignment horizontal="left" vertical="center" indent="1"/>
    </xf>
    <xf numFmtId="0" fontId="5" fillId="3" borderId="19" xfId="2" applyFont="1" applyFill="1" applyBorder="1" applyAlignment="1">
      <alignment horizontal="distributed" vertical="center"/>
    </xf>
    <xf numFmtId="0" fontId="5" fillId="0" borderId="19" xfId="2" applyFont="1" applyBorder="1" applyAlignment="1">
      <alignment horizontal="center" vertical="center"/>
    </xf>
    <xf numFmtId="0" fontId="5" fillId="2" borderId="17" xfId="2" applyFont="1" applyFill="1" applyBorder="1" applyAlignment="1" applyProtection="1">
      <alignment horizontal="center" vertical="center" shrinkToFit="1"/>
      <protection hidden="1"/>
    </xf>
    <xf numFmtId="0" fontId="8" fillId="0" borderId="20" xfId="2" applyFont="1" applyBorder="1" applyAlignment="1">
      <alignment horizontal="distributed" vertical="center" indent="1"/>
    </xf>
    <xf numFmtId="0" fontId="10" fillId="0" borderId="1" xfId="3" applyFont="1" applyBorder="1" applyAlignment="1">
      <alignment vertical="center" shrinkToFit="1"/>
    </xf>
    <xf numFmtId="0" fontId="3" fillId="3" borderId="19" xfId="1" applyFill="1" applyBorder="1" applyAlignment="1">
      <alignment horizontal="left" vertical="center" indent="1"/>
    </xf>
    <xf numFmtId="0" fontId="5" fillId="0" borderId="21" xfId="2" applyFont="1" applyBorder="1" applyAlignment="1">
      <alignment horizontal="center" vertical="center"/>
    </xf>
    <xf numFmtId="0" fontId="8" fillId="0" borderId="22" xfId="2" applyFont="1" applyBorder="1" applyAlignment="1">
      <alignment horizontal="distributed" vertical="center" indent="1"/>
    </xf>
    <xf numFmtId="0" fontId="5" fillId="3" borderId="23" xfId="2" applyFont="1" applyFill="1" applyBorder="1" applyAlignment="1">
      <alignment horizontal="left" vertical="center" indent="1"/>
    </xf>
    <xf numFmtId="0" fontId="5" fillId="3" borderId="23" xfId="2" applyFont="1" applyFill="1" applyBorder="1" applyAlignment="1">
      <alignment horizontal="distributed" vertical="center"/>
    </xf>
    <xf numFmtId="0" fontId="5" fillId="0" borderId="23" xfId="2" applyFont="1" applyBorder="1" applyAlignment="1">
      <alignment horizontal="center" vertical="center"/>
    </xf>
    <xf numFmtId="0" fontId="5" fillId="2" borderId="23" xfId="2" applyFont="1" applyFill="1" applyBorder="1" applyAlignment="1" applyProtection="1">
      <alignment horizontal="center" vertical="center" shrinkToFit="1"/>
      <protection locked="0"/>
    </xf>
    <xf numFmtId="0" fontId="8" fillId="0" borderId="24" xfId="2" applyFont="1" applyBorder="1" applyAlignment="1">
      <alignment horizontal="distributed" vertical="center" indent="1"/>
    </xf>
    <xf numFmtId="0" fontId="5" fillId="0" borderId="0" xfId="2" applyFont="1" applyAlignment="1" applyProtection="1">
      <alignment horizontal="center" vertical="center" shrinkToFit="1"/>
      <protection locked="0"/>
    </xf>
    <xf numFmtId="176" fontId="5" fillId="0" borderId="0" xfId="4" applyNumberFormat="1" applyFont="1" applyFill="1" applyBorder="1" applyAlignment="1" applyProtection="1">
      <alignment horizontal="center" vertical="center" shrinkToFit="1"/>
      <protection locked="0"/>
    </xf>
    <xf numFmtId="0" fontId="5" fillId="0" borderId="0" xfId="2" applyFont="1" applyAlignment="1" applyProtection="1">
      <alignment horizontal="center" vertical="center" shrinkToFit="1"/>
      <protection hidden="1"/>
    </xf>
    <xf numFmtId="0" fontId="5" fillId="0" borderId="37" xfId="2" applyFont="1" applyBorder="1" applyAlignment="1" applyProtection="1">
      <alignment horizontal="center" vertical="center"/>
      <protection hidden="1"/>
    </xf>
    <xf numFmtId="0" fontId="5" fillId="0" borderId="38" xfId="2" applyFont="1" applyBorder="1" applyProtection="1">
      <alignment vertical="center"/>
      <protection locked="0" hidden="1"/>
    </xf>
    <xf numFmtId="0" fontId="5" fillId="2" borderId="38" xfId="2" applyFont="1" applyFill="1" applyBorder="1" applyAlignment="1" applyProtection="1">
      <alignment horizontal="center" vertical="center"/>
      <protection locked="0" hidden="1"/>
    </xf>
    <xf numFmtId="0" fontId="5" fillId="2" borderId="38" xfId="2" applyFont="1" applyFill="1" applyBorder="1" applyProtection="1">
      <alignment vertical="center"/>
      <protection locked="0" hidden="1"/>
    </xf>
    <xf numFmtId="0" fontId="5" fillId="2" borderId="18" xfId="2" quotePrefix="1" applyFont="1" applyFill="1" applyBorder="1" applyAlignment="1" applyProtection="1">
      <alignment horizontal="center" vertical="center"/>
      <protection locked="0"/>
    </xf>
    <xf numFmtId="0" fontId="5" fillId="2" borderId="18" xfId="2" applyFont="1" applyFill="1" applyBorder="1" applyAlignment="1" applyProtection="1">
      <alignment horizontal="center" vertical="center"/>
      <protection locked="0"/>
    </xf>
    <xf numFmtId="0" fontId="14" fillId="0" borderId="0" xfId="2" applyFont="1" applyAlignment="1">
      <alignment horizontal="center" vertical="center"/>
    </xf>
    <xf numFmtId="0" fontId="5" fillId="2" borderId="23" xfId="2" quotePrefix="1" applyFont="1" applyFill="1" applyBorder="1" applyAlignment="1" applyProtection="1">
      <alignment horizontal="center" vertical="center"/>
      <protection locked="0"/>
    </xf>
    <xf numFmtId="0" fontId="5" fillId="2" borderId="23" xfId="2" applyFont="1" applyFill="1" applyBorder="1" applyAlignment="1" applyProtection="1">
      <alignment horizontal="center" vertical="center"/>
      <protection locked="0"/>
    </xf>
    <xf numFmtId="0" fontId="10" fillId="0" borderId="3" xfId="3" applyFont="1" applyBorder="1" applyAlignment="1">
      <alignment horizontal="center" vertical="center"/>
    </xf>
    <xf numFmtId="0" fontId="10" fillId="0" borderId="4" xfId="3" applyFont="1" applyBorder="1" applyAlignment="1">
      <alignment horizontal="center" vertical="center"/>
    </xf>
    <xf numFmtId="0" fontId="10" fillId="0" borderId="5" xfId="3" applyFont="1" applyBorder="1" applyAlignment="1">
      <alignment horizontal="center" vertical="center"/>
    </xf>
    <xf numFmtId="0" fontId="5" fillId="2" borderId="21" xfId="2" quotePrefix="1" applyFont="1" applyFill="1" applyBorder="1" applyAlignment="1" applyProtection="1">
      <alignment horizontal="center" vertical="center"/>
      <protection locked="0"/>
    </xf>
    <xf numFmtId="0" fontId="5" fillId="2" borderId="21" xfId="2" applyFont="1" applyFill="1" applyBorder="1" applyAlignment="1" applyProtection="1">
      <alignment horizontal="center" vertical="center"/>
      <protection locked="0"/>
    </xf>
    <xf numFmtId="0" fontId="5" fillId="2" borderId="19" xfId="2" quotePrefix="1" applyFont="1" applyFill="1" applyBorder="1" applyAlignment="1" applyProtection="1">
      <alignment horizontal="center" vertical="center"/>
      <protection locked="0"/>
    </xf>
    <xf numFmtId="0" fontId="5" fillId="2" borderId="19" xfId="2" applyFont="1" applyFill="1" applyBorder="1" applyAlignment="1" applyProtection="1">
      <alignment horizontal="center" vertical="center"/>
      <protection locked="0"/>
    </xf>
    <xf numFmtId="0" fontId="8" fillId="0" borderId="16" xfId="2" applyFont="1" applyBorder="1" applyAlignment="1">
      <alignment horizontal="center" vertical="center"/>
    </xf>
    <xf numFmtId="0" fontId="8" fillId="0" borderId="13" xfId="2" applyFont="1" applyBorder="1" applyAlignment="1">
      <alignment horizontal="center" vertical="center"/>
    </xf>
    <xf numFmtId="0" fontId="8" fillId="0" borderId="15" xfId="2" applyFont="1" applyBorder="1" applyAlignment="1">
      <alignment horizontal="center" vertical="center"/>
    </xf>
    <xf numFmtId="0" fontId="8" fillId="0" borderId="12" xfId="2" applyFont="1" applyBorder="1" applyAlignment="1">
      <alignment horizontal="center" vertical="center"/>
    </xf>
    <xf numFmtId="0" fontId="8" fillId="0" borderId="9" xfId="2" applyFont="1" applyBorder="1" applyAlignment="1">
      <alignment horizontal="center" vertical="center"/>
    </xf>
    <xf numFmtId="0" fontId="8" fillId="0" borderId="9" xfId="2" applyFont="1" applyBorder="1" applyAlignment="1">
      <alignment horizontal="center" vertical="center" wrapText="1"/>
    </xf>
    <xf numFmtId="0" fontId="8" fillId="0" borderId="11" xfId="2" applyFont="1" applyBorder="1" applyAlignment="1">
      <alignment horizontal="center" vertical="center"/>
    </xf>
    <xf numFmtId="0" fontId="8" fillId="0" borderId="36" xfId="2" applyFont="1" applyBorder="1" applyAlignment="1">
      <alignment horizontal="center" vertical="center"/>
    </xf>
    <xf numFmtId="0" fontId="5" fillId="2" borderId="28" xfId="2" applyFont="1" applyFill="1" applyBorder="1" applyAlignment="1" applyProtection="1">
      <alignment horizontal="center" vertical="center"/>
      <protection locked="0" hidden="1"/>
    </xf>
    <xf numFmtId="0" fontId="5" fillId="2" borderId="27" xfId="2" applyFont="1" applyFill="1" applyBorder="1" applyAlignment="1" applyProtection="1">
      <alignment horizontal="center" vertical="center"/>
      <protection locked="0" hidden="1"/>
    </xf>
    <xf numFmtId="0" fontId="8" fillId="0" borderId="34" xfId="2" applyFont="1" applyBorder="1" applyAlignment="1">
      <alignment horizontal="center" vertical="center" wrapText="1"/>
    </xf>
    <xf numFmtId="0" fontId="8" fillId="0" borderId="14" xfId="2" applyFont="1" applyBorder="1" applyAlignment="1">
      <alignment horizontal="center" vertical="center" wrapText="1"/>
    </xf>
    <xf numFmtId="0" fontId="8" fillId="0" borderId="28" xfId="2" applyFont="1" applyBorder="1" applyAlignment="1">
      <alignment horizontal="center" vertical="center" wrapText="1"/>
    </xf>
    <xf numFmtId="0" fontId="8" fillId="0" borderId="32" xfId="2" applyFont="1" applyBorder="1" applyAlignment="1">
      <alignment horizontal="center" vertical="center" wrapText="1"/>
    </xf>
    <xf numFmtId="0" fontId="5" fillId="2" borderId="30" xfId="2" applyFont="1" applyFill="1" applyBorder="1" applyAlignment="1" applyProtection="1">
      <alignment horizontal="center" vertical="center"/>
      <protection locked="0" hidden="1"/>
    </xf>
    <xf numFmtId="0" fontId="5" fillId="2" borderId="29" xfId="2" applyFont="1" applyFill="1" applyBorder="1" applyAlignment="1" applyProtection="1">
      <alignment horizontal="center" vertical="center"/>
      <protection locked="0" hidden="1"/>
    </xf>
    <xf numFmtId="0" fontId="5" fillId="2" borderId="26" xfId="2" applyFont="1" applyFill="1" applyBorder="1" applyAlignment="1" applyProtection="1">
      <alignment horizontal="center" vertical="center"/>
      <protection locked="0" hidden="1"/>
    </xf>
    <xf numFmtId="0" fontId="5" fillId="2" borderId="25" xfId="2" applyFont="1" applyFill="1" applyBorder="1" applyAlignment="1" applyProtection="1">
      <alignment horizontal="center" vertical="center"/>
      <protection locked="0" hidden="1"/>
    </xf>
    <xf numFmtId="0" fontId="8" fillId="0" borderId="30" xfId="2" applyFont="1" applyBorder="1" applyAlignment="1">
      <alignment horizontal="center" vertical="center" wrapText="1"/>
    </xf>
    <xf numFmtId="0" fontId="8" fillId="0" borderId="35" xfId="2" applyFont="1" applyBorder="1" applyAlignment="1">
      <alignment horizontal="center" vertical="center" wrapText="1"/>
    </xf>
    <xf numFmtId="0" fontId="8" fillId="0" borderId="31" xfId="2" applyFont="1" applyBorder="1" applyAlignment="1">
      <alignment horizontal="center" vertical="center" wrapText="1"/>
    </xf>
    <xf numFmtId="0" fontId="8" fillId="0" borderId="26" xfId="2" applyFont="1" applyBorder="1" applyAlignment="1">
      <alignment horizontal="center" vertical="center"/>
    </xf>
    <xf numFmtId="0" fontId="8" fillId="0" borderId="33" xfId="2" applyFont="1" applyBorder="1" applyAlignment="1">
      <alignment horizontal="center" vertical="center"/>
    </xf>
    <xf numFmtId="0" fontId="5" fillId="2" borderId="31" xfId="2" applyFont="1" applyFill="1" applyBorder="1" applyAlignment="1" applyProtection="1">
      <alignment horizontal="center" vertical="center"/>
      <protection locked="0" hidden="1"/>
    </xf>
    <xf numFmtId="0" fontId="5" fillId="2" borderId="2" xfId="2" applyFont="1" applyFill="1" applyBorder="1" applyAlignment="1" applyProtection="1">
      <alignment horizontal="center" vertical="center"/>
      <protection locked="0" hidden="1"/>
    </xf>
    <xf numFmtId="0" fontId="5" fillId="2" borderId="6" xfId="2" applyFont="1" applyFill="1" applyBorder="1" applyAlignment="1" applyProtection="1">
      <alignment horizontal="center" vertical="center"/>
      <protection locked="0" hidden="1"/>
    </xf>
    <xf numFmtId="0" fontId="5" fillId="2" borderId="39" xfId="2" applyFont="1" applyFill="1" applyBorder="1" applyAlignment="1" applyProtection="1">
      <alignment horizontal="center" vertical="center"/>
      <protection locked="0" hidden="1"/>
    </xf>
    <xf numFmtId="176" fontId="5" fillId="2" borderId="19" xfId="5" applyNumberFormat="1" applyFont="1" applyFill="1" applyBorder="1" applyAlignment="1" applyProtection="1">
      <alignment horizontal="center" vertical="center" shrinkToFit="1"/>
      <protection locked="0"/>
    </xf>
  </cellXfs>
  <cellStyles count="6">
    <cellStyle name="ハイパーリンク" xfId="1" builtinId="8"/>
    <cellStyle name="桁区切り" xfId="5" builtinId="6"/>
    <cellStyle name="桁区切り 2" xfId="4" xr:uid="{53155B59-51CC-4F2D-B163-F06117D005E7}"/>
    <cellStyle name="標準" xfId="0" builtinId="0" customBuiltin="1"/>
    <cellStyle name="標準 2" xfId="2" xr:uid="{9028F7EE-4274-4AE1-80DC-BD610F582956}"/>
    <cellStyle name="標準 2 2" xfId="3" xr:uid="{1B5F5621-47ED-47D4-AC92-060DF38565F0}"/>
  </cellStyles>
  <dxfs count="0"/>
  <tableStyles count="0" defaultTableStyle="TableStyleMedium2" defaultPivotStyle="PivotStyleLight16"/>
  <colors>
    <mruColors>
      <color rgb="FF99FF99"/>
      <color rgb="FF66FF99"/>
      <color rgb="FF00FF99"/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tc@kawasaki-fa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BDF85B-58B5-43DC-B719-13B95CCCC3DA}">
  <dimension ref="B1:AF35"/>
  <sheetViews>
    <sheetView tabSelected="1" view="pageBreakPreview" zoomScaleNormal="100" zoomScaleSheetLayoutView="100" workbookViewId="0">
      <selection activeCell="E3" sqref="E3"/>
    </sheetView>
  </sheetViews>
  <sheetFormatPr defaultColWidth="8" defaultRowHeight="15.75" x14ac:dyDescent="0.25"/>
  <cols>
    <col min="1" max="1" width="1.5546875" style="1" customWidth="1"/>
    <col min="2" max="2" width="4" style="1" customWidth="1"/>
    <col min="3" max="3" width="4" style="1" hidden="1" customWidth="1"/>
    <col min="4" max="4" width="5.33203125" style="1" hidden="1" customWidth="1"/>
    <col min="5" max="5" width="13.88671875" style="1" customWidth="1"/>
    <col min="6" max="7" width="14.21875" style="2" customWidth="1"/>
    <col min="8" max="8" width="25" style="1" customWidth="1"/>
    <col min="9" max="13" width="10" style="2" customWidth="1"/>
    <col min="14" max="14" width="51.33203125" style="1" customWidth="1"/>
    <col min="15" max="15" width="8" style="1"/>
    <col min="16" max="16" width="3.44140625" style="1" customWidth="1"/>
    <col min="17" max="32" width="3.44140625" style="1" hidden="1" customWidth="1"/>
    <col min="33" max="34" width="3.44140625" style="1" customWidth="1"/>
    <col min="35" max="16384" width="8" style="1"/>
  </cols>
  <sheetData>
    <row r="1" spans="2:32" ht="20.100000000000001" customHeight="1" x14ac:dyDescent="0.25">
      <c r="B1" s="47" t="s">
        <v>46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2:32" ht="20.100000000000001" customHeight="1" thickBot="1" x14ac:dyDescent="0.3"/>
    <row r="3" spans="2:32" ht="20.100000000000001" customHeight="1" x14ac:dyDescent="0.25">
      <c r="E3" s="37" t="s">
        <v>15</v>
      </c>
      <c r="F3" s="36"/>
      <c r="G3" s="38"/>
      <c r="I3" s="35" t="s">
        <v>39</v>
      </c>
      <c r="J3" s="48"/>
      <c r="K3" s="49"/>
      <c r="L3" s="1"/>
      <c r="M3" s="34" t="s">
        <v>38</v>
      </c>
      <c r="N3" s="33" t="s">
        <v>45</v>
      </c>
      <c r="Q3" s="50" t="s">
        <v>37</v>
      </c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2"/>
    </row>
    <row r="4" spans="2:32" ht="20.100000000000001" customHeight="1" x14ac:dyDescent="0.25">
      <c r="E4" s="32" t="s">
        <v>36</v>
      </c>
      <c r="F4" s="84"/>
      <c r="G4" s="39"/>
      <c r="I4" s="31" t="s">
        <v>35</v>
      </c>
      <c r="J4" s="53"/>
      <c r="K4" s="54"/>
      <c r="L4" s="1"/>
      <c r="M4" s="25" t="s">
        <v>34</v>
      </c>
      <c r="N4" s="30" t="s">
        <v>0</v>
      </c>
      <c r="Q4" s="29" t="s">
        <v>33</v>
      </c>
      <c r="R4" s="29"/>
      <c r="S4" s="29" t="s">
        <v>32</v>
      </c>
      <c r="T4" s="29"/>
      <c r="U4" s="29" t="s">
        <v>31</v>
      </c>
      <c r="V4" s="29"/>
      <c r="W4" s="29" t="s">
        <v>30</v>
      </c>
      <c r="X4" s="29"/>
      <c r="Y4" s="29" t="s">
        <v>29</v>
      </c>
      <c r="Z4" s="29"/>
      <c r="AA4" s="29" t="s">
        <v>28</v>
      </c>
      <c r="AB4" s="29"/>
      <c r="AC4" s="29" t="s">
        <v>27</v>
      </c>
      <c r="AD4" s="29"/>
      <c r="AE4" s="29" t="s">
        <v>26</v>
      </c>
      <c r="AF4" s="29"/>
    </row>
    <row r="5" spans="2:32" ht="20.100000000000001" customHeight="1" thickBot="1" x14ac:dyDescent="0.3">
      <c r="E5" s="28" t="s">
        <v>14</v>
      </c>
      <c r="F5" s="27" t="str">
        <f>IF(F4="","",IF(F3="川崎区",VLOOKUP(F4,Q5:R18,2),IF(F3="幸区",VLOOKUP(F4,S5:T18,2),IF(F3="中原区",VLOOKUP(F4,U5:V18,2),IF(F3="高津区",VLOOKUP(F4,W5:X18,2),IF(F3="宮前区",VLOOKUP(F4,Y5:Z18,2),IF(F3="多摩区",VLOOKUP(F4,AA5:AB18,2),IF(F3="麻生区",VLOOKUP(F4,AC5:AD18,2),IF(F3="少女",VLOOKUP(F4,AE5:AF18,2),"")))))))))</f>
        <v/>
      </c>
      <c r="G5" s="40"/>
      <c r="I5" s="26" t="s">
        <v>25</v>
      </c>
      <c r="J5" s="55"/>
      <c r="K5" s="56"/>
      <c r="L5" s="1"/>
      <c r="M5" s="25" t="s">
        <v>24</v>
      </c>
      <c r="N5" s="24" t="s">
        <v>44</v>
      </c>
      <c r="Q5" s="13">
        <v>40001</v>
      </c>
      <c r="R5" s="11" t="s">
        <v>48</v>
      </c>
      <c r="S5" s="10">
        <v>40011</v>
      </c>
      <c r="T5" s="11" t="s">
        <v>49</v>
      </c>
      <c r="U5" s="10">
        <v>40019</v>
      </c>
      <c r="V5" s="11" t="s">
        <v>50</v>
      </c>
      <c r="W5" s="10">
        <v>40028</v>
      </c>
      <c r="X5" s="11" t="s">
        <v>51</v>
      </c>
      <c r="Y5" s="10">
        <v>40041</v>
      </c>
      <c r="Z5" s="11" t="s">
        <v>52</v>
      </c>
      <c r="AA5" s="10">
        <v>40053</v>
      </c>
      <c r="AB5" s="11" t="s">
        <v>53</v>
      </c>
      <c r="AC5" s="10">
        <v>40063</v>
      </c>
      <c r="AD5" s="9" t="s">
        <v>54</v>
      </c>
      <c r="AE5" s="10">
        <v>41001</v>
      </c>
      <c r="AF5" s="9" t="s">
        <v>23</v>
      </c>
    </row>
    <row r="6" spans="2:32" ht="20.100000000000001" customHeight="1" thickBot="1" x14ac:dyDescent="0.3">
      <c r="I6" s="23" t="s">
        <v>22</v>
      </c>
      <c r="J6" s="45"/>
      <c r="K6" s="46"/>
      <c r="L6" s="20"/>
      <c r="M6" s="22" t="s">
        <v>21</v>
      </c>
      <c r="N6" s="21" t="s">
        <v>20</v>
      </c>
      <c r="Q6" s="13">
        <v>40002</v>
      </c>
      <c r="R6" s="11" t="s">
        <v>55</v>
      </c>
      <c r="S6" s="10">
        <v>40012</v>
      </c>
      <c r="T6" s="11" t="s">
        <v>56</v>
      </c>
      <c r="U6" s="10">
        <v>40020</v>
      </c>
      <c r="V6" s="11" t="s">
        <v>57</v>
      </c>
      <c r="W6" s="10">
        <v>40029</v>
      </c>
      <c r="X6" s="11" t="s">
        <v>58</v>
      </c>
      <c r="Y6" s="10">
        <v>40042</v>
      </c>
      <c r="Z6" s="11" t="s">
        <v>59</v>
      </c>
      <c r="AA6" s="10">
        <v>40054</v>
      </c>
      <c r="AB6" s="11" t="s">
        <v>60</v>
      </c>
      <c r="AC6" s="10">
        <v>40064</v>
      </c>
      <c r="AD6" s="9" t="s">
        <v>61</v>
      </c>
      <c r="AE6" s="10">
        <v>41003</v>
      </c>
      <c r="AF6" s="9" t="s">
        <v>62</v>
      </c>
    </row>
    <row r="7" spans="2:32" ht="20.100000000000001" customHeight="1" x14ac:dyDescent="0.25">
      <c r="B7" s="3" t="s">
        <v>19</v>
      </c>
      <c r="E7" s="1" t="s">
        <v>18</v>
      </c>
      <c r="I7" s="20"/>
      <c r="J7" s="20"/>
      <c r="K7" s="20"/>
      <c r="L7" s="20"/>
      <c r="M7" s="20"/>
      <c r="Q7" s="13">
        <v>40003</v>
      </c>
      <c r="R7" s="11" t="s">
        <v>63</v>
      </c>
      <c r="S7" s="10">
        <v>40013</v>
      </c>
      <c r="T7" s="11" t="s">
        <v>64</v>
      </c>
      <c r="U7" s="10">
        <v>40021</v>
      </c>
      <c r="V7" s="11" t="s">
        <v>65</v>
      </c>
      <c r="W7" s="10">
        <v>40030</v>
      </c>
      <c r="X7" s="11" t="s">
        <v>66</v>
      </c>
      <c r="Y7" s="10">
        <v>40043</v>
      </c>
      <c r="Z7" s="11" t="s">
        <v>67</v>
      </c>
      <c r="AA7" s="10">
        <v>40056</v>
      </c>
      <c r="AB7" s="11" t="s">
        <v>68</v>
      </c>
      <c r="AC7" s="10">
        <v>40065</v>
      </c>
      <c r="AD7" s="9" t="s">
        <v>69</v>
      </c>
      <c r="AE7" s="10">
        <v>41005</v>
      </c>
      <c r="AF7" s="9" t="s">
        <v>10</v>
      </c>
    </row>
    <row r="8" spans="2:32" ht="4.5" customHeight="1" thickBot="1" x14ac:dyDescent="0.3">
      <c r="B8" s="3"/>
      <c r="Q8" s="13">
        <v>40004</v>
      </c>
      <c r="R8" s="11" t="s">
        <v>17</v>
      </c>
      <c r="S8" s="10">
        <v>40014</v>
      </c>
      <c r="T8" s="11" t="s">
        <v>70</v>
      </c>
      <c r="U8" s="10">
        <v>40022</v>
      </c>
      <c r="V8" s="11" t="s">
        <v>71</v>
      </c>
      <c r="W8" s="10">
        <v>40031</v>
      </c>
      <c r="X8" s="11" t="s">
        <v>72</v>
      </c>
      <c r="Y8" s="10">
        <v>40044</v>
      </c>
      <c r="Z8" s="11" t="s">
        <v>73</v>
      </c>
      <c r="AA8" s="10">
        <v>40057</v>
      </c>
      <c r="AB8" s="11" t="s">
        <v>74</v>
      </c>
      <c r="AC8" s="10">
        <v>40067</v>
      </c>
      <c r="AD8" s="9" t="s">
        <v>75</v>
      </c>
      <c r="AE8" s="10">
        <v>41006</v>
      </c>
      <c r="AF8" s="9" t="s">
        <v>76</v>
      </c>
    </row>
    <row r="9" spans="2:32" ht="36.75" customHeight="1" x14ac:dyDescent="0.25">
      <c r="B9" s="57" t="s">
        <v>16</v>
      </c>
      <c r="C9" s="59" t="s">
        <v>15</v>
      </c>
      <c r="D9" s="59" t="s">
        <v>14</v>
      </c>
      <c r="E9" s="61" t="s">
        <v>13</v>
      </c>
      <c r="F9" s="61"/>
      <c r="G9" s="59" t="s">
        <v>47</v>
      </c>
      <c r="H9" s="62" t="s">
        <v>12</v>
      </c>
      <c r="I9" s="75" t="s">
        <v>43</v>
      </c>
      <c r="J9" s="76"/>
      <c r="K9" s="76"/>
      <c r="L9" s="77"/>
      <c r="M9" s="67" t="s">
        <v>11</v>
      </c>
      <c r="N9" s="68"/>
      <c r="Q9" s="13">
        <v>40005</v>
      </c>
      <c r="R9" s="11" t="s">
        <v>77</v>
      </c>
      <c r="S9" s="10">
        <v>40015</v>
      </c>
      <c r="T9" s="11" t="s">
        <v>78</v>
      </c>
      <c r="U9" s="10">
        <v>40023</v>
      </c>
      <c r="V9" s="11" t="s">
        <v>79</v>
      </c>
      <c r="W9" s="10">
        <v>40032</v>
      </c>
      <c r="X9" s="11" t="s">
        <v>80</v>
      </c>
      <c r="Y9" s="10">
        <v>40045</v>
      </c>
      <c r="Z9" s="11" t="s">
        <v>81</v>
      </c>
      <c r="AA9" s="10">
        <v>40058</v>
      </c>
      <c r="AB9" s="11" t="s">
        <v>82</v>
      </c>
      <c r="AC9" s="10">
        <v>40068</v>
      </c>
      <c r="AD9" s="9" t="s">
        <v>83</v>
      </c>
      <c r="AE9" s="10">
        <v>41007</v>
      </c>
      <c r="AF9" s="9" t="s">
        <v>84</v>
      </c>
    </row>
    <row r="10" spans="2:32" ht="19.5" customHeight="1" thickBot="1" x14ac:dyDescent="0.3">
      <c r="B10" s="58"/>
      <c r="C10" s="60"/>
      <c r="D10" s="60"/>
      <c r="E10" s="19" t="s">
        <v>9</v>
      </c>
      <c r="F10" s="19" t="s">
        <v>8</v>
      </c>
      <c r="G10" s="64"/>
      <c r="H10" s="63"/>
      <c r="I10" s="78" t="s">
        <v>42</v>
      </c>
      <c r="J10" s="79"/>
      <c r="K10" s="78" t="s">
        <v>41</v>
      </c>
      <c r="L10" s="79"/>
      <c r="M10" s="69"/>
      <c r="N10" s="70"/>
      <c r="Q10" s="13">
        <v>40006</v>
      </c>
      <c r="R10" s="11" t="s">
        <v>85</v>
      </c>
      <c r="S10" s="10">
        <v>40016</v>
      </c>
      <c r="T10" s="11" t="s">
        <v>86</v>
      </c>
      <c r="U10" s="10">
        <v>40024</v>
      </c>
      <c r="V10" s="11" t="s">
        <v>87</v>
      </c>
      <c r="W10" s="10">
        <v>40033</v>
      </c>
      <c r="X10" s="11" t="s">
        <v>7</v>
      </c>
      <c r="Y10" s="10">
        <v>40046</v>
      </c>
      <c r="Z10" s="11" t="s">
        <v>88</v>
      </c>
      <c r="AA10" s="10">
        <v>40059</v>
      </c>
      <c r="AB10" s="11" t="s">
        <v>89</v>
      </c>
      <c r="AC10" s="10">
        <v>40069</v>
      </c>
      <c r="AD10" s="9" t="s">
        <v>90</v>
      </c>
      <c r="AE10" s="10">
        <v>41008</v>
      </c>
      <c r="AF10" s="9" t="s">
        <v>91</v>
      </c>
    </row>
    <row r="11" spans="2:32" ht="21.75" customHeight="1" x14ac:dyDescent="0.25">
      <c r="B11" s="18">
        <v>1</v>
      </c>
      <c r="C11" s="17" t="str">
        <f>IF(F$3="","",F$3)</f>
        <v/>
      </c>
      <c r="D11" s="17" t="str">
        <f>IF(F$5="","",F$5)</f>
        <v/>
      </c>
      <c r="E11" s="15"/>
      <c r="F11" s="15"/>
      <c r="G11" s="15"/>
      <c r="H11" s="16"/>
      <c r="I11" s="71"/>
      <c r="J11" s="80"/>
      <c r="K11" s="71"/>
      <c r="L11" s="80"/>
      <c r="M11" s="71"/>
      <c r="N11" s="72"/>
      <c r="Q11" s="13">
        <v>40007</v>
      </c>
      <c r="R11" s="11" t="s">
        <v>92</v>
      </c>
      <c r="S11" s="10">
        <v>40017</v>
      </c>
      <c r="T11" s="11" t="s">
        <v>93</v>
      </c>
      <c r="U11" s="10">
        <v>40025</v>
      </c>
      <c r="V11" s="11" t="s">
        <v>94</v>
      </c>
      <c r="W11" s="10">
        <v>40034</v>
      </c>
      <c r="X11" s="11" t="s">
        <v>95</v>
      </c>
      <c r="Y11" s="10">
        <v>40047</v>
      </c>
      <c r="Z11" s="11" t="s">
        <v>96</v>
      </c>
      <c r="AA11" s="10">
        <v>40060</v>
      </c>
      <c r="AB11" s="11" t="s">
        <v>97</v>
      </c>
      <c r="AC11" s="10">
        <v>40070</v>
      </c>
      <c r="AD11" s="9" t="s">
        <v>98</v>
      </c>
      <c r="AE11" s="10">
        <v>41009</v>
      </c>
      <c r="AF11" s="9" t="s">
        <v>99</v>
      </c>
    </row>
    <row r="12" spans="2:32" ht="21.75" customHeight="1" x14ac:dyDescent="0.25">
      <c r="B12" s="41">
        <v>2</v>
      </c>
      <c r="C12" s="42" t="str">
        <f>IF(F$3="","",F$3)</f>
        <v/>
      </c>
      <c r="D12" s="42" t="str">
        <f>IF(F$5="","",F$5)</f>
        <v/>
      </c>
      <c r="E12" s="43"/>
      <c r="F12" s="43"/>
      <c r="G12" s="43"/>
      <c r="H12" s="44"/>
      <c r="I12" s="81"/>
      <c r="J12" s="82"/>
      <c r="K12" s="81"/>
      <c r="L12" s="82"/>
      <c r="M12" s="81"/>
      <c r="N12" s="83"/>
      <c r="Q12" s="13">
        <v>40008</v>
      </c>
      <c r="R12" s="11" t="s">
        <v>6</v>
      </c>
      <c r="S12" s="10">
        <v>40018</v>
      </c>
      <c r="T12" s="11" t="s">
        <v>100</v>
      </c>
      <c r="U12" s="10">
        <v>40026</v>
      </c>
      <c r="V12" s="11" t="s">
        <v>101</v>
      </c>
      <c r="W12" s="10">
        <v>40035</v>
      </c>
      <c r="X12" s="11" t="s">
        <v>102</v>
      </c>
      <c r="Y12" s="10">
        <v>40048</v>
      </c>
      <c r="Z12" s="11" t="s">
        <v>5</v>
      </c>
      <c r="AA12" s="10">
        <v>40061</v>
      </c>
      <c r="AB12" s="11" t="s">
        <v>103</v>
      </c>
      <c r="AC12" s="10">
        <v>40072</v>
      </c>
      <c r="AD12" s="9" t="s">
        <v>104</v>
      </c>
      <c r="AE12" s="10">
        <v>41010</v>
      </c>
      <c r="AF12" s="9" t="s">
        <v>4</v>
      </c>
    </row>
    <row r="13" spans="2:32" ht="21.75" customHeight="1" thickBot="1" x14ac:dyDescent="0.3">
      <c r="B13" s="8">
        <v>3</v>
      </c>
      <c r="C13" s="7" t="str">
        <f>IF(F$3="","",F$3)</f>
        <v/>
      </c>
      <c r="D13" s="7" t="str">
        <f>IF(F$5="","",F$5)</f>
        <v/>
      </c>
      <c r="E13" s="5"/>
      <c r="F13" s="5"/>
      <c r="G13" s="5"/>
      <c r="H13" s="6"/>
      <c r="I13" s="65"/>
      <c r="J13" s="66"/>
      <c r="K13" s="65"/>
      <c r="L13" s="66"/>
      <c r="M13" s="73"/>
      <c r="N13" s="74"/>
      <c r="Q13" s="13">
        <v>40009</v>
      </c>
      <c r="R13" s="11" t="s">
        <v>105</v>
      </c>
      <c r="S13" s="10"/>
      <c r="T13" s="11"/>
      <c r="U13" s="10">
        <v>40027</v>
      </c>
      <c r="V13" s="11" t="s">
        <v>106</v>
      </c>
      <c r="W13" s="10">
        <v>40036</v>
      </c>
      <c r="X13" s="11" t="s">
        <v>107</v>
      </c>
      <c r="Y13" s="10">
        <v>40049</v>
      </c>
      <c r="Z13" s="11" t="s">
        <v>108</v>
      </c>
      <c r="AA13" s="10">
        <v>40062</v>
      </c>
      <c r="AB13" s="11" t="s">
        <v>109</v>
      </c>
      <c r="AC13" s="10">
        <v>40073</v>
      </c>
      <c r="AD13" s="9" t="s">
        <v>110</v>
      </c>
      <c r="AE13" s="10">
        <v>41011</v>
      </c>
      <c r="AF13" s="9" t="s">
        <v>111</v>
      </c>
    </row>
    <row r="14" spans="2:32" ht="21.75" customHeight="1" x14ac:dyDescent="0.25">
      <c r="B14" s="4" t="s">
        <v>3</v>
      </c>
      <c r="E14" s="1" t="s">
        <v>40</v>
      </c>
      <c r="Q14" s="13"/>
      <c r="R14" s="11"/>
      <c r="S14" s="11"/>
      <c r="T14" s="11"/>
      <c r="U14" s="10"/>
      <c r="V14" s="11"/>
      <c r="W14" s="10">
        <v>40037</v>
      </c>
      <c r="X14" s="11" t="s">
        <v>112</v>
      </c>
      <c r="Y14" s="10">
        <v>40051</v>
      </c>
      <c r="Z14" s="11" t="s">
        <v>113</v>
      </c>
      <c r="AA14" s="10"/>
      <c r="AB14" s="11"/>
      <c r="AC14" s="10">
        <v>40075</v>
      </c>
      <c r="AD14" s="9" t="s">
        <v>114</v>
      </c>
      <c r="AE14" s="10">
        <v>41012</v>
      </c>
      <c r="AF14" s="9" t="s">
        <v>115</v>
      </c>
    </row>
    <row r="15" spans="2:32" ht="21.75" customHeight="1" x14ac:dyDescent="0.15">
      <c r="B15" s="3" t="s">
        <v>2</v>
      </c>
      <c r="E15" s="1" t="s">
        <v>1</v>
      </c>
      <c r="Q15" s="14"/>
      <c r="R15" s="12"/>
      <c r="S15" s="11"/>
      <c r="T15" s="11"/>
      <c r="U15" s="11"/>
      <c r="V15" s="11"/>
      <c r="W15" s="10">
        <v>40038</v>
      </c>
      <c r="X15" s="11" t="s">
        <v>116</v>
      </c>
      <c r="Y15" s="10"/>
      <c r="Z15" s="11"/>
      <c r="AA15" s="10"/>
      <c r="AB15" s="11"/>
      <c r="AC15" s="10"/>
      <c r="AD15" s="9"/>
      <c r="AE15" s="10">
        <v>41014</v>
      </c>
      <c r="AF15" s="9" t="s">
        <v>117</v>
      </c>
    </row>
    <row r="16" spans="2:32" ht="21.75" customHeight="1" x14ac:dyDescent="0.15">
      <c r="Q16" s="14"/>
      <c r="R16" s="12"/>
      <c r="S16" s="12"/>
      <c r="T16" s="11"/>
      <c r="U16" s="11"/>
      <c r="V16" s="11"/>
      <c r="W16" s="10">
        <v>40039</v>
      </c>
      <c r="X16" s="11" t="s">
        <v>118</v>
      </c>
      <c r="Y16" s="10"/>
      <c r="Z16" s="11"/>
      <c r="AA16" s="10"/>
      <c r="AB16" s="11"/>
      <c r="AC16" s="10"/>
      <c r="AD16" s="9"/>
      <c r="AE16" s="10"/>
      <c r="AF16" s="9"/>
    </row>
    <row r="17" spans="17:32" ht="21.75" customHeight="1" x14ac:dyDescent="0.15">
      <c r="Q17" s="14"/>
      <c r="R17" s="12"/>
      <c r="S17" s="12"/>
      <c r="T17" s="11"/>
      <c r="U17" s="11"/>
      <c r="V17" s="11"/>
      <c r="W17" s="10">
        <v>40040</v>
      </c>
      <c r="X17" s="11" t="s">
        <v>119</v>
      </c>
      <c r="Y17" s="10"/>
      <c r="Z17" s="11"/>
      <c r="AA17" s="10"/>
      <c r="AB17" s="11"/>
      <c r="AC17" s="10"/>
      <c r="AD17" s="9"/>
      <c r="AE17" s="10"/>
      <c r="AF17" s="9"/>
    </row>
    <row r="18" spans="17:32" ht="21.75" customHeight="1" x14ac:dyDescent="0.15">
      <c r="Q18" s="13"/>
      <c r="R18" s="9"/>
      <c r="S18" s="12"/>
      <c r="T18" s="11"/>
      <c r="U18" s="11"/>
      <c r="V18" s="11"/>
      <c r="W18" s="10"/>
      <c r="X18" s="11"/>
      <c r="Y18" s="10"/>
      <c r="Z18" s="9"/>
      <c r="AA18" s="10"/>
      <c r="AB18" s="11"/>
      <c r="AC18" s="10"/>
      <c r="AD18" s="9"/>
      <c r="AE18" s="10"/>
      <c r="AF18" s="9"/>
    </row>
    <row r="19" spans="17:32" ht="21.75" customHeight="1" x14ac:dyDescent="0.25"/>
    <row r="20" spans="17:32" ht="21.75" customHeight="1" x14ac:dyDescent="0.25"/>
    <row r="21" spans="17:32" ht="21.75" customHeight="1" x14ac:dyDescent="0.25"/>
    <row r="22" spans="17:32" ht="21.75" customHeight="1" x14ac:dyDescent="0.25"/>
    <row r="23" spans="17:32" ht="21.75" customHeight="1" x14ac:dyDescent="0.25"/>
    <row r="24" spans="17:32" ht="21.75" customHeight="1" x14ac:dyDescent="0.25"/>
    <row r="25" spans="17:32" ht="21.75" customHeight="1" x14ac:dyDescent="0.25"/>
    <row r="26" spans="17:32" ht="21.75" customHeight="1" x14ac:dyDescent="0.25"/>
    <row r="27" spans="17:32" ht="21.75" customHeight="1" x14ac:dyDescent="0.25"/>
    <row r="28" spans="17:32" ht="21.75" customHeight="1" x14ac:dyDescent="0.25"/>
    <row r="29" spans="17:32" ht="21.75" customHeight="1" x14ac:dyDescent="0.25"/>
    <row r="30" spans="17:32" ht="21.75" customHeight="1" x14ac:dyDescent="0.25"/>
    <row r="31" spans="17:32" ht="21.75" customHeight="1" x14ac:dyDescent="0.25"/>
    <row r="32" spans="17:32" ht="21.75" customHeight="1" x14ac:dyDescent="0.25"/>
    <row r="33" ht="21.75" customHeight="1" x14ac:dyDescent="0.25"/>
    <row r="34" ht="21.75" customHeight="1" x14ac:dyDescent="0.25"/>
    <row r="35" ht="21.75" customHeight="1" x14ac:dyDescent="0.25"/>
  </sheetData>
  <sheetProtection algorithmName="SHA-512" hashValue="FmRU8WGopT4Z4MBwP9p/ep5wAppMlPYuDjBRPV+uRRzu2jh0lM1dttbUU0gS6eQtI3pQAwQXObYBSM5ZPezFCA==" saltValue="fOZgKq+sLqt+lx8pUhWbZA==" spinCount="100000" sheet="1" objects="1" scenarios="1"/>
  <mergeCells count="25">
    <mergeCell ref="K13:L13"/>
    <mergeCell ref="M9:N10"/>
    <mergeCell ref="M11:N11"/>
    <mergeCell ref="M13:N13"/>
    <mergeCell ref="I9:L9"/>
    <mergeCell ref="I10:J10"/>
    <mergeCell ref="K10:L10"/>
    <mergeCell ref="I11:J11"/>
    <mergeCell ref="K11:L11"/>
    <mergeCell ref="I13:J13"/>
    <mergeCell ref="I12:J12"/>
    <mergeCell ref="K12:L12"/>
    <mergeCell ref="M12:N12"/>
    <mergeCell ref="B9:B10"/>
    <mergeCell ref="C9:C10"/>
    <mergeCell ref="D9:D10"/>
    <mergeCell ref="E9:F9"/>
    <mergeCell ref="H9:H10"/>
    <mergeCell ref="G9:G10"/>
    <mergeCell ref="J6:K6"/>
    <mergeCell ref="B1:N1"/>
    <mergeCell ref="J3:K3"/>
    <mergeCell ref="Q3:AF3"/>
    <mergeCell ref="J4:K4"/>
    <mergeCell ref="J5:K5"/>
  </mergeCells>
  <phoneticPr fontId="4"/>
  <dataValidations count="9">
    <dataValidation allowBlank="1" showInputMessage="1" showErrorMessage="1" prompt="電話番号は『Shiftキー』を押しながら『７(')』を押しその後続けて入力してください。" sqref="H11:H12" xr:uid="{D08ACB10-82AF-4472-9B90-ACA72987CB3B}"/>
    <dataValidation type="list" allowBlank="1" showInputMessage="1" showErrorMessage="1" sqref="K11:K12 I11:I12" xr:uid="{892BCCFE-2EDB-4812-B89A-2425F7738E74}">
      <formula1>"○,×"</formula1>
    </dataValidation>
    <dataValidation type="list" allowBlank="1" showInputMessage="1" showErrorMessage="1" sqref="F4" xr:uid="{3BF470C4-7004-47A4-80E3-3116D65C7626}">
      <formula1>INDIRECT($F$3)</formula1>
    </dataValidation>
    <dataValidation type="list" allowBlank="1" showInputMessage="1" showErrorMessage="1" prompt="所属する区を選択ください。" sqref="F3" xr:uid="{C701B0F7-3083-48A9-AD7B-7AF037AD3842}">
      <formula1>"川崎区,幸区,中原区,高津区,宮前区,多摩区,麻生区,少女"</formula1>
    </dataValidation>
    <dataValidation type="list" allowBlank="1" showInputMessage="1" showErrorMessage="1" sqref="G11:G12" xr:uid="{211C440C-A93A-4446-924E-9BD5761E4933}">
      <formula1>"GK,DF,MF,FW"</formula1>
    </dataValidation>
    <dataValidation type="list" allowBlank="1" showInputMessage="1" showErrorMessage="1" prompt="3人目については事前に承諾を得てから入力をお願いします。" sqref="G13" xr:uid="{533CDEB4-931C-4C26-8F88-BF6B70E944DB}">
      <formula1>"GK,DF,MF,FW"</formula1>
    </dataValidation>
    <dataValidation allowBlank="1" showInputMessage="1" showErrorMessage="1" prompt="3人目については事前に承諾を得てから入力をお願いします。" sqref="E13:F13 M13:N13" xr:uid="{26991141-1973-44A0-8626-E4D08EB51EBF}"/>
    <dataValidation allowBlank="1" showInputMessage="1" showErrorMessage="1" prompt="3人目については事前に承諾を得てから入力をお願いします。_x000a__x000a_電話番号は『Shiftキー』を押しながら『７(')』を押しその後続けて入力してください。" sqref="H13" xr:uid="{9EEE7F92-B0BC-4BA4-A7A1-3BF431942F74}"/>
    <dataValidation type="list" allowBlank="1" showInputMessage="1" showErrorMessage="1" prompt="3人目については事前に承諾を得てから入力をお願いします。" sqref="I13:L13" xr:uid="{9BC864C8-DAAC-4098-9559-980C894F0025}">
      <formula1>"○,×"</formula1>
    </dataValidation>
  </dataValidations>
  <hyperlinks>
    <hyperlink ref="N4" r:id="rId1" xr:uid="{94BF53FF-109F-4B1C-870A-72915F5890F7}"/>
  </hyperlinks>
  <printOptions horizontalCentered="1"/>
  <pageMargins left="0.23622047244094491" right="0.23622047244094491" top="0.55118110236220474" bottom="0.55118110236220474" header="0.31496062992125984" footer="0.31496062992125984"/>
  <pageSetup paperSize="9" scale="68" fitToWidth="0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8</vt:i4>
      </vt:variant>
    </vt:vector>
  </HeadingPairs>
  <TitlesOfParts>
    <vt:vector size="9" baseType="lpstr">
      <vt:lpstr>U10参加申込書</vt:lpstr>
      <vt:lpstr>U10参加申込書!宮前区</vt:lpstr>
      <vt:lpstr>U10参加申込書!幸区</vt:lpstr>
      <vt:lpstr>U10参加申込書!高津区</vt:lpstr>
      <vt:lpstr>U10参加申込書!少女</vt:lpstr>
      <vt:lpstr>U10参加申込書!川崎区</vt:lpstr>
      <vt:lpstr>U10参加申込書!多摩区</vt:lpstr>
      <vt:lpstr>U10参加申込書!中原区</vt:lpstr>
      <vt:lpstr>U10参加申込書!麻生区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川崎市サッカー協会4種委員会</dc:creator>
  <cp:lastModifiedBy>大野靖志</cp:lastModifiedBy>
  <cp:lastPrinted>2023-06-26T10:13:25Z</cp:lastPrinted>
  <dcterms:created xsi:type="dcterms:W3CDTF">2016-04-19T20:11:52Z</dcterms:created>
  <dcterms:modified xsi:type="dcterms:W3CDTF">2023-06-26T10:14:51Z</dcterms:modified>
</cp:coreProperties>
</file>