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01"/>
  <workbookPr/>
  <mc:AlternateContent xmlns:mc="http://schemas.openxmlformats.org/markup-compatibility/2006">
    <mc:Choice Requires="x15">
      <x15ac:absPath xmlns:x15ac="http://schemas.microsoft.com/office/spreadsheetml/2010/11/ac" url="D:\JUNTOS\2023年度\4種委員会関係\作成資料\2023年度_少女サマースクール\E230627\"/>
    </mc:Choice>
  </mc:AlternateContent>
  <xr:revisionPtr revIDLastSave="0" documentId="13_ncr:1_{6E8F7DBB-2CAA-4665-8F54-5C167CBDD71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参加申込書_少女" sheetId="1" r:id="rId1"/>
  </sheets>
  <definedNames>
    <definedName name="宮前区">参加申込書_少女!$Z$5:$Z$16</definedName>
    <definedName name="幸区">参加申込書_少女!$T$5:$T$13</definedName>
    <definedName name="高津区">参加申込書_少女!$X$5:$X$17</definedName>
    <definedName name="少女">参加申込書_少女!$AF$5:$AF$18</definedName>
    <definedName name="川崎区">参加申込書_少女!$R$5:$R$14</definedName>
    <definedName name="多摩区">参加申込書_少女!$AB$5:$AB$15</definedName>
    <definedName name="中原区">参加申込書_少女!$V$5:$V$13</definedName>
    <definedName name="麻生区">参加申込書_少女!$AD$5:$AD$16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" i="1" l="1"/>
  <c r="C35" i="1" l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D35" i="1"/>
  <c r="D11" i="1" l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</calcChain>
</file>

<file path=xl/sharedStrings.xml><?xml version="1.0" encoding="utf-8"?>
<sst xmlns="http://schemas.openxmlformats.org/spreadsheetml/2006/main" count="124" uniqueCount="122">
  <si>
    <t>地区</t>
  </si>
  <si>
    <t>代表者氏名</t>
  </si>
  <si>
    <t>申込期限</t>
  </si>
  <si>
    <t>チームコード</t>
  </si>
  <si>
    <t>連絡者氏名</t>
  </si>
  <si>
    <t>申込先</t>
  </si>
  <si>
    <t>gtc@kawasaki-fa.com</t>
  </si>
  <si>
    <t>チーム名</t>
  </si>
  <si>
    <t>連絡者電話</t>
  </si>
  <si>
    <t>件名</t>
  </si>
  <si>
    <t>少女サマースクール</t>
  </si>
  <si>
    <t>南百合丘リリーズ</t>
  </si>
  <si>
    <t>連絡者メール</t>
  </si>
  <si>
    <t>ファイル名</t>
  </si>
  <si>
    <t>G+チームコード+チーム名　&lt;例&gt;南百合丘リリーズ　⇒　G41001南百合丘リリーズ</t>
  </si>
  <si>
    <t>■</t>
  </si>
  <si>
    <t>参加選手情報</t>
  </si>
  <si>
    <t>旭倶楽部ジュニアーズ</t>
  </si>
  <si>
    <t>No.</t>
  </si>
  <si>
    <t>選手氏名</t>
  </si>
  <si>
    <t>学年</t>
  </si>
  <si>
    <t>緊急連絡先
（保護者）</t>
  </si>
  <si>
    <r>
      <rPr>
        <b/>
        <sz val="11"/>
        <rFont val="Meiryo"/>
        <family val="3"/>
        <charset val="128"/>
      </rPr>
      <t xml:space="preserve">参加日
</t>
    </r>
    <r>
      <rPr>
        <b/>
        <sz val="11"/>
        <color rgb="FFFF0000"/>
        <rFont val="Meiryo UI"/>
        <family val="3"/>
        <charset val="128"/>
      </rPr>
      <t>※原則として、3日間全日程に参加していただきます。</t>
    </r>
  </si>
  <si>
    <t>備考
既往症や体調面で共有することがあればご記入ください。</t>
  </si>
  <si>
    <t>幸チェリーズ</t>
  </si>
  <si>
    <t>漢字</t>
  </si>
  <si>
    <t>フリガナ</t>
  </si>
  <si>
    <t>川崎中央キッカーズ</t>
  </si>
  <si>
    <t>東門前ファイターズ</t>
  </si>
  <si>
    <t>宮崎サンキッズ</t>
  </si>
  <si>
    <t>ルミノッソ川崎</t>
  </si>
  <si>
    <t>★</t>
  </si>
  <si>
    <t>原則として、3日間全日程に参加していただきます。</t>
  </si>
  <si>
    <t>※</t>
  </si>
  <si>
    <r>
      <rPr>
        <sz val="11"/>
        <rFont val="Meiryo"/>
        <family val="3"/>
        <charset val="128"/>
      </rPr>
      <t>やむを得ない事情で全日程に参加できない場合でも、サマースクールへ参加していただくことは可能です。ただし、</t>
    </r>
    <r>
      <rPr>
        <u/>
        <sz val="11"/>
        <rFont val="Meiryo UI"/>
        <family val="3"/>
        <charset val="128"/>
      </rPr>
      <t>参加費は「全日程」参加と同額</t>
    </r>
    <r>
      <rPr>
        <sz val="11"/>
        <rFont val="Meiryo UI"/>
        <family val="3"/>
        <charset val="128"/>
      </rPr>
      <t>となります。</t>
    </r>
  </si>
  <si>
    <t>2023年度第4種サマースクール（少女）：　参加申込書</t>
    <phoneticPr fontId="11"/>
  </si>
  <si>
    <t>8/5（土）</t>
    <rPh sb="4" eb="5">
      <t>ツチ</t>
    </rPh>
    <phoneticPr fontId="11"/>
  </si>
  <si>
    <t>8/6（日）</t>
    <rPh sb="4" eb="5">
      <t>ヒ</t>
    </rPh>
    <phoneticPr fontId="11"/>
  </si>
  <si>
    <t>8/7（月）</t>
    <rPh sb="4" eb="5">
      <t>ツキ</t>
    </rPh>
    <phoneticPr fontId="11"/>
  </si>
  <si>
    <t>2023年7月29日（土）</t>
    <rPh sb="11" eb="12">
      <t>ド</t>
    </rPh>
    <phoneticPr fontId="11"/>
  </si>
  <si>
    <t>参照データ</t>
    <rPh sb="0" eb="2">
      <t>サンショウ</t>
    </rPh>
    <phoneticPr fontId="14"/>
  </si>
  <si>
    <t>川崎区</t>
    <rPh sb="0" eb="3">
      <t>カワサキク</t>
    </rPh>
    <phoneticPr fontId="14"/>
  </si>
  <si>
    <t>幸区</t>
    <rPh sb="0" eb="2">
      <t>サイワイク</t>
    </rPh>
    <phoneticPr fontId="14"/>
  </si>
  <si>
    <t>中原区</t>
    <rPh sb="0" eb="2">
      <t>ナカハラ</t>
    </rPh>
    <rPh sb="2" eb="3">
      <t>ク</t>
    </rPh>
    <phoneticPr fontId="14"/>
  </si>
  <si>
    <t>高津区</t>
    <rPh sb="0" eb="3">
      <t>タカツク</t>
    </rPh>
    <phoneticPr fontId="14"/>
  </si>
  <si>
    <t>宮前区</t>
    <rPh sb="0" eb="3">
      <t>ミヤマエク</t>
    </rPh>
    <phoneticPr fontId="14"/>
  </si>
  <si>
    <t>多摩区</t>
    <rPh sb="0" eb="3">
      <t>ミヤマエク</t>
    </rPh>
    <phoneticPr fontId="14"/>
  </si>
  <si>
    <t>麻生区</t>
    <rPh sb="0" eb="3">
      <t>アサオク</t>
    </rPh>
    <phoneticPr fontId="14"/>
  </si>
  <si>
    <t>少女</t>
    <rPh sb="0" eb="2">
      <t>ショウジョ</t>
    </rPh>
    <phoneticPr fontId="14"/>
  </si>
  <si>
    <t>川中島ＳＣ</t>
  </si>
  <si>
    <t>リバーＦＣ</t>
  </si>
  <si>
    <t>ＦＣ中原</t>
  </si>
  <si>
    <t>津田山ＦＣ</t>
  </si>
  <si>
    <t>川崎チャンプジュニアＳＣ</t>
  </si>
  <si>
    <t>ＦＣ青空</t>
  </si>
  <si>
    <t>Ｋ．Ｓ．Ｃ</t>
  </si>
  <si>
    <t>四谷ＦＣ</t>
  </si>
  <si>
    <t>セリエＦＣ</t>
  </si>
  <si>
    <t>平間ＦＣ</t>
  </si>
  <si>
    <t>ＮＰＯ　川崎ウィングスＦＣ</t>
  </si>
  <si>
    <t>さぎぬまＳＣ</t>
  </si>
  <si>
    <t>枡形フリーウィングＳＣ</t>
  </si>
  <si>
    <t>ＦＣ王禅寺</t>
  </si>
  <si>
    <t>さぎぬまスワンズ</t>
  </si>
  <si>
    <t>川崎ＳＯＵＴＨ　ＦＣ</t>
  </si>
  <si>
    <t>下河原ＮＳＣ</t>
  </si>
  <si>
    <t>東住吉ＳＣ</t>
  </si>
  <si>
    <t>かじがやＦＣ</t>
  </si>
  <si>
    <t>宮前平二葉ＳＣ</t>
  </si>
  <si>
    <t>菅ＦＣ</t>
  </si>
  <si>
    <t>百合丘子どもＳＣ</t>
  </si>
  <si>
    <t>東小倉ＳＣ</t>
  </si>
  <si>
    <t>多摩ジュニアＳＣ</t>
  </si>
  <si>
    <t>パープルズ上作延ＳＣ</t>
  </si>
  <si>
    <t>野川キッカーズＦＣ</t>
  </si>
  <si>
    <t>中野島ＦＣ</t>
  </si>
  <si>
    <t>真福寺ＦＣ</t>
  </si>
  <si>
    <t>ＮＫＦＣエルマーナ</t>
  </si>
  <si>
    <t>大島シェルズ</t>
  </si>
  <si>
    <t>ＦＣ　ＪＵＮＴＯＳ</t>
  </si>
  <si>
    <t>大谷戸ＳＣ</t>
  </si>
  <si>
    <t>橘ＳＣ</t>
  </si>
  <si>
    <t>犬蔵ＳＣ</t>
  </si>
  <si>
    <t>ＦＣ南生田サントス</t>
  </si>
  <si>
    <t>柿生ＳＣ</t>
  </si>
  <si>
    <t>ＦＣ　ｖｉｓｏ</t>
  </si>
  <si>
    <t>ＦＣ鷹</t>
  </si>
  <si>
    <t>ＦＣジェッツ</t>
  </si>
  <si>
    <t>新城ＳＣ</t>
  </si>
  <si>
    <t>富士見台ＦＣ</t>
  </si>
  <si>
    <t>登戸ＳＣ</t>
  </si>
  <si>
    <t>南百合丘ＳＣ</t>
  </si>
  <si>
    <t>ＮＰＯ　川崎ウィングスＦＣ少女</t>
    <rPh sb="13" eb="15">
      <t>ショウジョ</t>
    </rPh>
    <phoneticPr fontId="16"/>
  </si>
  <si>
    <t>川崎ジュニアＦＣ（ＫＪＦ）</t>
  </si>
  <si>
    <t>ＦＣバモス</t>
  </si>
  <si>
    <t>川崎フロンターレＵ－１２</t>
  </si>
  <si>
    <t>ゴールハンターユナイテッド</t>
  </si>
  <si>
    <t>菅生ＳＣ</t>
  </si>
  <si>
    <t>ミキＦＣ</t>
  </si>
  <si>
    <t>Ｆ．Ｆ．ヴィゴーレ</t>
  </si>
  <si>
    <t>ＮＰＯ　ＡＣ等々力マーメイド</t>
  </si>
  <si>
    <t>ＡＣラゾーレ</t>
  </si>
  <si>
    <t>ＮＰＯ　ＡＣ等々力</t>
  </si>
  <si>
    <t>久本ＳＣ</t>
  </si>
  <si>
    <t>三田ＳＣ</t>
  </si>
  <si>
    <t>ＦＣパーシモン</t>
  </si>
  <si>
    <t>新町ジュニアーズＳＣ</t>
  </si>
  <si>
    <t>プルチーニＦＣ</t>
  </si>
  <si>
    <t>川崎チャンプ千年ＳＣ</t>
    <rPh sb="0" eb="2">
      <t>カワサキ</t>
    </rPh>
    <rPh sb="6" eb="8">
      <t>チトセ</t>
    </rPh>
    <phoneticPr fontId="16"/>
  </si>
  <si>
    <t>向丘ＳＣ</t>
  </si>
  <si>
    <t>稲田ＦＣ</t>
  </si>
  <si>
    <t>はるひ野ＢＳＣ</t>
  </si>
  <si>
    <t>ＦＣ中原レジーナ</t>
  </si>
  <si>
    <t>ＮＰＯ　エンジョイＳＣ</t>
  </si>
  <si>
    <t>ＦＣ土橋</t>
  </si>
  <si>
    <t>バオムFC川崎</t>
    <rPh sb="5" eb="7">
      <t>カワサキ</t>
    </rPh>
    <phoneticPr fontId="16"/>
  </si>
  <si>
    <t>ＮＰＯ　エンジョイＳＣ　ラガッツァ</t>
  </si>
  <si>
    <t>大空ＫＳＣ</t>
  </si>
  <si>
    <t>大谷戸ＳＣ　ｓｍｉｌｅ</t>
  </si>
  <si>
    <t>高津ＦＣ</t>
  </si>
  <si>
    <t>久地ＦＣ</t>
  </si>
  <si>
    <t>ポジション</t>
    <phoneticPr fontId="1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</si>
</sst>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17">
    <font>
      <sz val="11"/>
      <name val="游ゴシック"/>
      <scheme val="minor"/>
    </font>
    <font>
      <sz val="11"/>
      <color theme="1"/>
      <name val="游ゴシック"/>
      <family val="2"/>
      <charset val="128"/>
      <scheme val="minor"/>
    </font>
    <font>
      <sz val="11"/>
      <name val="Meiryo"/>
      <family val="3"/>
      <charset val="128"/>
    </font>
    <font>
      <b/>
      <u/>
      <sz val="14"/>
      <name val="Meiryo"/>
      <family val="3"/>
      <charset val="128"/>
    </font>
    <font>
      <b/>
      <sz val="11"/>
      <name val="Meiryo"/>
      <family val="3"/>
      <charset val="128"/>
    </font>
    <font>
      <sz val="11"/>
      <name val="游ゴシック"/>
      <family val="3"/>
      <charset val="128"/>
    </font>
    <font>
      <u/>
      <sz val="11"/>
      <name val="游ゴシック"/>
      <family val="3"/>
      <charset val="128"/>
    </font>
    <font>
      <b/>
      <sz val="18"/>
      <name val="Meiryo"/>
      <family val="3"/>
      <charset val="128"/>
    </font>
    <font>
      <b/>
      <sz val="11"/>
      <color rgb="FFFF0000"/>
      <name val="Meiryo UI"/>
      <family val="3"/>
      <charset val="128"/>
    </font>
    <font>
      <u/>
      <sz val="11"/>
      <name val="Meiryo UI"/>
      <family val="3"/>
      <charset val="128"/>
    </font>
    <font>
      <sz val="11"/>
      <name val="Meiryo UI"/>
      <family val="3"/>
      <charset val="128"/>
    </font>
    <font>
      <sz val="6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indexed="8"/>
      <name val="Meiryo UI"/>
      <family val="3"/>
      <charset val="128"/>
    </font>
    <font>
      <sz val="6"/>
      <name val="ＭＳ Ｐゴシック"/>
      <family val="3"/>
      <charset val="128"/>
    </font>
    <font>
      <sz val="11"/>
      <color theme="1"/>
      <name val="Meiryo UI"/>
      <family val="3"/>
      <charset val="128"/>
    </font>
    <font>
      <sz val="1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DEEAF6"/>
        <bgColor rgb="FFDEEAF6"/>
      </patternFill>
    </fill>
    <fill>
      <patternFill patternType="solid">
        <fgColor rgb="FFFFFFCC"/>
        <bgColor rgb="FFFFFFCC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2" fillId="0" borderId="0"/>
    <xf numFmtId="0" fontId="1" fillId="0" borderId="0">
      <alignment vertical="center"/>
    </xf>
  </cellStyleXfs>
  <cellXfs count="8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left" vertical="center" shrinkToFit="1"/>
    </xf>
    <xf numFmtId="0" fontId="2" fillId="0" borderId="0" xfId="0" applyFont="1" applyAlignment="1">
      <alignment horizontal="right" vertical="center"/>
    </xf>
    <xf numFmtId="0" fontId="4" fillId="0" borderId="28" xfId="0" applyFont="1" applyBorder="1" applyAlignment="1">
      <alignment horizontal="center" vertical="center"/>
    </xf>
    <xf numFmtId="0" fontId="2" fillId="0" borderId="35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5" fillId="0" borderId="22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4" fillId="0" borderId="19" xfId="0" applyFont="1" applyBorder="1" applyAlignment="1">
      <alignment horizontal="center" vertical="center" wrapText="1"/>
    </xf>
    <xf numFmtId="0" fontId="5" fillId="0" borderId="30" xfId="0" applyFont="1" applyBorder="1" applyAlignment="1">
      <alignment vertical="center"/>
    </xf>
    <xf numFmtId="0" fontId="4" fillId="0" borderId="20" xfId="0" applyFont="1" applyBorder="1" applyAlignment="1">
      <alignment horizontal="center" vertical="center" wrapText="1"/>
    </xf>
    <xf numFmtId="0" fontId="5" fillId="0" borderId="29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5" fillId="0" borderId="27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5" fillId="0" borderId="26" xfId="0" applyFont="1" applyBorder="1" applyAlignment="1">
      <alignment vertical="center"/>
    </xf>
    <xf numFmtId="0" fontId="4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13" fillId="0" borderId="42" xfId="1" applyFont="1" applyBorder="1" applyAlignment="1">
      <alignment horizontal="center" vertical="center"/>
    </xf>
    <xf numFmtId="0" fontId="13" fillId="0" borderId="43" xfId="1" applyFont="1" applyBorder="1" applyAlignment="1">
      <alignment horizontal="center" vertical="center"/>
    </xf>
    <xf numFmtId="0" fontId="13" fillId="0" borderId="44" xfId="1" applyFont="1" applyBorder="1" applyAlignment="1">
      <alignment horizontal="center" vertical="center"/>
    </xf>
    <xf numFmtId="0" fontId="13" fillId="0" borderId="45" xfId="1" applyFont="1" applyBorder="1" applyAlignment="1">
      <alignment vertical="center" shrinkToFit="1"/>
    </xf>
    <xf numFmtId="176" fontId="15" fillId="0" borderId="45" xfId="2" applyNumberFormat="1" applyFont="1" applyBorder="1" applyAlignment="1">
      <alignment vertical="center" shrinkToFit="1"/>
    </xf>
    <xf numFmtId="0" fontId="13" fillId="0" borderId="45" xfId="1" applyFont="1" applyBorder="1" applyAlignment="1">
      <alignment horizontal="center" vertical="center" shrinkToFit="1"/>
    </xf>
    <xf numFmtId="176" fontId="13" fillId="0" borderId="45" xfId="1" applyNumberFormat="1" applyFont="1" applyBorder="1" applyAlignment="1">
      <alignment horizontal="center" vertical="center" shrinkToFit="1"/>
    </xf>
    <xf numFmtId="0" fontId="15" fillId="0" borderId="45" xfId="2" applyFont="1" applyBorder="1" applyAlignment="1">
      <alignment vertical="center" shrinkToFit="1"/>
    </xf>
    <xf numFmtId="176" fontId="12" fillId="0" borderId="45" xfId="1" applyNumberFormat="1" applyBorder="1" applyAlignment="1">
      <alignment shrinkToFit="1"/>
    </xf>
    <xf numFmtId="0" fontId="12" fillId="0" borderId="45" xfId="1" applyBorder="1" applyAlignment="1">
      <alignment shrinkToFit="1"/>
    </xf>
    <xf numFmtId="0" fontId="2" fillId="2" borderId="2" xfId="0" applyFont="1" applyFill="1" applyBorder="1" applyAlignment="1" applyProtection="1">
      <alignment horizontal="center" vertical="center" shrinkToFit="1"/>
      <protection locked="0"/>
    </xf>
    <xf numFmtId="176" fontId="2" fillId="2" borderId="7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13" xfId="0" applyFont="1" applyFill="1" applyBorder="1" applyAlignment="1" applyProtection="1">
      <alignment horizontal="center" vertical="center" shrinkToFit="1"/>
      <protection hidden="1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vertical="center"/>
      <protection locked="0"/>
    </xf>
    <xf numFmtId="0" fontId="2" fillId="0" borderId="34" xfId="0" applyFont="1" applyBorder="1" applyAlignment="1" applyProtection="1">
      <alignment horizontal="center" vertical="center"/>
      <protection hidden="1"/>
    </xf>
    <xf numFmtId="0" fontId="2" fillId="0" borderId="36" xfId="0" applyFont="1" applyBorder="1" applyAlignment="1" applyProtection="1">
      <alignment horizontal="center" vertical="center"/>
      <protection hidden="1"/>
    </xf>
    <xf numFmtId="0" fontId="2" fillId="0" borderId="37" xfId="0" applyFont="1" applyBorder="1" applyAlignment="1" applyProtection="1">
      <alignment horizontal="center" vertical="center"/>
      <protection hidden="1"/>
    </xf>
    <xf numFmtId="0" fontId="2" fillId="2" borderId="35" xfId="0" applyFont="1" applyFill="1" applyBorder="1" applyAlignment="1" applyProtection="1">
      <alignment horizontal="center" vertical="center"/>
      <protection locked="0" hidden="1"/>
    </xf>
    <xf numFmtId="0" fontId="2" fillId="2" borderId="35" xfId="0" applyFont="1" applyFill="1" applyBorder="1" applyAlignment="1" applyProtection="1">
      <alignment vertical="center"/>
      <protection locked="0" hidden="1"/>
    </xf>
    <xf numFmtId="0" fontId="2" fillId="2" borderId="20" xfId="0" applyFont="1" applyFill="1" applyBorder="1" applyAlignment="1" applyProtection="1">
      <alignment horizontal="left" vertical="center"/>
      <protection locked="0" hidden="1"/>
    </xf>
    <xf numFmtId="0" fontId="5" fillId="0" borderId="22" xfId="0" applyFont="1" applyBorder="1" applyAlignment="1" applyProtection="1">
      <alignment vertical="center"/>
      <protection locked="0" hidden="1"/>
    </xf>
    <xf numFmtId="0" fontId="5" fillId="0" borderId="3" xfId="0" applyFont="1" applyBorder="1" applyAlignment="1" applyProtection="1">
      <alignment vertical="center"/>
      <protection locked="0" hidden="1"/>
    </xf>
    <xf numFmtId="0" fontId="2" fillId="2" borderId="11" xfId="0" applyFont="1" applyFill="1" applyBorder="1" applyAlignment="1" applyProtection="1">
      <alignment horizontal="center" vertical="center"/>
      <protection locked="0" hidden="1"/>
    </xf>
    <xf numFmtId="0" fontId="2" fillId="2" borderId="11" xfId="0" applyFont="1" applyFill="1" applyBorder="1" applyAlignment="1" applyProtection="1">
      <alignment vertical="center"/>
      <protection locked="0" hidden="1"/>
    </xf>
    <xf numFmtId="0" fontId="2" fillId="2" borderId="4" xfId="0" applyFont="1" applyFill="1" applyBorder="1" applyAlignment="1" applyProtection="1">
      <alignment horizontal="left" vertical="center"/>
      <protection locked="0" hidden="1"/>
    </xf>
    <xf numFmtId="0" fontId="5" fillId="0" borderId="5" xfId="0" applyFont="1" applyBorder="1" applyAlignment="1" applyProtection="1">
      <alignment vertical="center"/>
      <protection locked="0" hidden="1"/>
    </xf>
    <xf numFmtId="0" fontId="5" fillId="0" borderId="14" xfId="0" applyFont="1" applyBorder="1" applyAlignment="1" applyProtection="1">
      <alignment vertical="center"/>
      <protection locked="0" hidden="1"/>
    </xf>
    <xf numFmtId="0" fontId="2" fillId="2" borderId="38" xfId="0" applyFont="1" applyFill="1" applyBorder="1" applyAlignment="1" applyProtection="1">
      <alignment horizontal="center" vertical="center"/>
      <protection locked="0" hidden="1"/>
    </xf>
    <xf numFmtId="0" fontId="2" fillId="2" borderId="38" xfId="0" applyFont="1" applyFill="1" applyBorder="1" applyAlignment="1" applyProtection="1">
      <alignment vertical="center"/>
      <protection locked="0" hidden="1"/>
    </xf>
    <xf numFmtId="0" fontId="2" fillId="2" borderId="39" xfId="0" applyFont="1" applyFill="1" applyBorder="1" applyAlignment="1" applyProtection="1">
      <alignment horizontal="left" vertical="center"/>
      <protection locked="0" hidden="1"/>
    </xf>
    <xf numFmtId="0" fontId="5" fillId="0" borderId="40" xfId="0" applyFont="1" applyBorder="1" applyAlignment="1" applyProtection="1">
      <alignment vertical="center"/>
      <protection locked="0" hidden="1"/>
    </xf>
    <xf numFmtId="0" fontId="5" fillId="0" borderId="41" xfId="0" applyFont="1" applyBorder="1" applyAlignment="1" applyProtection="1">
      <alignment vertical="center"/>
      <protection locked="0" hidden="1"/>
    </xf>
  </cellXfs>
  <cellStyles count="3">
    <cellStyle name="標準" xfId="0" builtinId="0"/>
    <cellStyle name="標準 2" xfId="2" xr:uid="{332708B9-F80E-4400-99A0-A21F81FF7BE5}"/>
    <cellStyle name="標準 2 2" xfId="1" xr:uid="{A97B6666-F63D-4EF6-BFED-1B0AFCA0CCD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gtc@kawasaki-f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00"/>
  <sheetViews>
    <sheetView tabSelected="1" topLeftCell="A3" workbookViewId="0">
      <selection activeCell="R4" sqref="R1:AG1048576"/>
    </sheetView>
  </sheetViews>
  <sheetFormatPr defaultColWidth="14.375" defaultRowHeight="15" customHeight="1"/>
  <cols>
    <col min="1" max="1" width="1.75" customWidth="1"/>
    <col min="2" max="2" width="4.375" customWidth="1"/>
    <col min="3" max="3" width="4.375" hidden="1" customWidth="1"/>
    <col min="4" max="4" width="6" hidden="1" customWidth="1"/>
    <col min="5" max="5" width="15.625" customWidth="1"/>
    <col min="6" max="6" width="16" customWidth="1"/>
    <col min="7" max="7" width="6.625" customWidth="1"/>
    <col min="8" max="8" width="11.25" bestFit="1" customWidth="1"/>
    <col min="9" max="9" width="28.125" customWidth="1"/>
    <col min="10" max="12" width="14.25" customWidth="1"/>
    <col min="13" max="13" width="2.25" customWidth="1"/>
    <col min="14" max="14" width="11.25" customWidth="1"/>
    <col min="15" max="15" width="51.75" customWidth="1"/>
    <col min="16" max="16" width="9" customWidth="1"/>
    <col min="17" max="17" width="3.875" customWidth="1"/>
    <col min="18" max="33" width="3.875" hidden="1" customWidth="1"/>
  </cols>
  <sheetData>
    <row r="1" spans="1:33" ht="15.75" customHeight="1">
      <c r="A1" s="1"/>
      <c r="B1" s="25" t="s">
        <v>35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</row>
    <row r="2" spans="1:33" ht="15.75" customHeight="1" thickBot="1">
      <c r="A2" s="1"/>
      <c r="B2" s="1"/>
      <c r="C2" s="1"/>
      <c r="D2" s="1"/>
      <c r="E2" s="1"/>
      <c r="F2" s="2"/>
      <c r="G2" s="2"/>
      <c r="H2" s="2"/>
      <c r="I2" s="1"/>
      <c r="J2" s="2"/>
      <c r="K2" s="2"/>
      <c r="L2" s="2"/>
      <c r="M2" s="2"/>
      <c r="N2" s="2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spans="1:33" ht="19.5" customHeight="1">
      <c r="A3" s="1"/>
      <c r="B3" s="1"/>
      <c r="C3" s="1"/>
      <c r="D3" s="1"/>
      <c r="E3" s="3" t="s">
        <v>0</v>
      </c>
      <c r="F3" s="53"/>
      <c r="G3" s="1"/>
      <c r="H3" s="1"/>
      <c r="I3" s="1"/>
      <c r="J3" s="4" t="s">
        <v>1</v>
      </c>
      <c r="K3" s="56"/>
      <c r="L3" s="57"/>
      <c r="M3" s="1"/>
      <c r="N3" s="5" t="s">
        <v>2</v>
      </c>
      <c r="O3" s="6" t="s">
        <v>39</v>
      </c>
      <c r="P3" s="1"/>
      <c r="Q3" s="1"/>
      <c r="R3" s="43" t="s">
        <v>40</v>
      </c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5"/>
    </row>
    <row r="4" spans="1:33" ht="18.75" customHeight="1">
      <c r="A4" s="1"/>
      <c r="B4" s="1"/>
      <c r="C4" s="1"/>
      <c r="D4" s="1"/>
      <c r="E4" s="7" t="s">
        <v>3</v>
      </c>
      <c r="F4" s="54"/>
      <c r="G4" s="1"/>
      <c r="H4" s="1"/>
      <c r="I4" s="1"/>
      <c r="J4" s="8" t="s">
        <v>4</v>
      </c>
      <c r="K4" s="58"/>
      <c r="L4" s="59"/>
      <c r="M4" s="1"/>
      <c r="N4" s="9" t="s">
        <v>5</v>
      </c>
      <c r="O4" s="10" t="s">
        <v>6</v>
      </c>
      <c r="P4" s="1"/>
      <c r="Q4" s="1"/>
      <c r="R4" s="46" t="s">
        <v>41</v>
      </c>
      <c r="S4" s="46"/>
      <c r="T4" s="46" t="s">
        <v>42</v>
      </c>
      <c r="U4" s="46"/>
      <c r="V4" s="46" t="s">
        <v>43</v>
      </c>
      <c r="W4" s="46"/>
      <c r="X4" s="46" t="s">
        <v>44</v>
      </c>
      <c r="Y4" s="46"/>
      <c r="Z4" s="46" t="s">
        <v>45</v>
      </c>
      <c r="AA4" s="46"/>
      <c r="AB4" s="46" t="s">
        <v>46</v>
      </c>
      <c r="AC4" s="46"/>
      <c r="AD4" s="46" t="s">
        <v>47</v>
      </c>
      <c r="AE4" s="46"/>
      <c r="AF4" s="46" t="s">
        <v>48</v>
      </c>
      <c r="AG4" s="46"/>
    </row>
    <row r="5" spans="1:33" ht="18.75" customHeight="1" thickBot="1">
      <c r="A5" s="1"/>
      <c r="B5" s="1"/>
      <c r="C5" s="1"/>
      <c r="D5" s="1"/>
      <c r="E5" s="11" t="s">
        <v>7</v>
      </c>
      <c r="F5" s="55" t="str">
        <f>IF(F4="","",IF(F3="川崎区",VLOOKUP(F4,R5:S18,2),IF(F3="幸区",VLOOKUP(F4,T5:U18,2),IF(F3="中原区",VLOOKUP(F4,V5:W18,2),IF(F3="高津区",VLOOKUP(F4,X5:Y18,2),IF(F3="宮前区",VLOOKUP(F4,Z5:AA18,2),IF(F3="多摩区",VLOOKUP(F4,AB5:AC18,2),IF(F3="麻生区",VLOOKUP(F4,AD5:AE18,2),IF(F3="少女",VLOOKUP(F4,AF5:AG18,2),"")))))))))</f>
        <v/>
      </c>
      <c r="G5" s="1"/>
      <c r="H5" s="1"/>
      <c r="I5" s="1"/>
      <c r="J5" s="12" t="s">
        <v>8</v>
      </c>
      <c r="K5" s="60"/>
      <c r="L5" s="61"/>
      <c r="M5" s="1"/>
      <c r="N5" s="9" t="s">
        <v>9</v>
      </c>
      <c r="O5" s="13" t="s">
        <v>10</v>
      </c>
      <c r="P5" s="1"/>
      <c r="Q5" s="1"/>
      <c r="R5" s="47">
        <v>40001</v>
      </c>
      <c r="S5" s="48" t="s">
        <v>49</v>
      </c>
      <c r="T5" s="49">
        <v>40011</v>
      </c>
      <c r="U5" s="48" t="s">
        <v>50</v>
      </c>
      <c r="V5" s="49">
        <v>40019</v>
      </c>
      <c r="W5" s="48" t="s">
        <v>51</v>
      </c>
      <c r="X5" s="49">
        <v>40028</v>
      </c>
      <c r="Y5" s="48" t="s">
        <v>52</v>
      </c>
      <c r="Z5" s="49">
        <v>40041</v>
      </c>
      <c r="AA5" s="48" t="s">
        <v>53</v>
      </c>
      <c r="AB5" s="49">
        <v>40053</v>
      </c>
      <c r="AC5" s="48" t="s">
        <v>54</v>
      </c>
      <c r="AD5" s="49">
        <v>40063</v>
      </c>
      <c r="AE5" s="50" t="s">
        <v>55</v>
      </c>
      <c r="AF5" s="49">
        <v>41001</v>
      </c>
      <c r="AG5" s="50" t="s">
        <v>11</v>
      </c>
    </row>
    <row r="6" spans="1:33" ht="16.5" customHeight="1" thickBot="1">
      <c r="A6" s="1"/>
      <c r="B6" s="1"/>
      <c r="C6" s="1"/>
      <c r="D6" s="1"/>
      <c r="E6" s="1"/>
      <c r="F6" s="2"/>
      <c r="G6" s="2"/>
      <c r="H6" s="2"/>
      <c r="I6" s="1"/>
      <c r="J6" s="14" t="s">
        <v>12</v>
      </c>
      <c r="K6" s="62"/>
      <c r="L6" s="63"/>
      <c r="M6" s="15"/>
      <c r="N6" s="16" t="s">
        <v>13</v>
      </c>
      <c r="O6" s="17" t="s">
        <v>14</v>
      </c>
      <c r="P6" s="1"/>
      <c r="Q6" s="1"/>
      <c r="R6" s="47">
        <v>40002</v>
      </c>
      <c r="S6" s="48" t="s">
        <v>56</v>
      </c>
      <c r="T6" s="49">
        <v>40012</v>
      </c>
      <c r="U6" s="48" t="s">
        <v>57</v>
      </c>
      <c r="V6" s="49">
        <v>40020</v>
      </c>
      <c r="W6" s="48" t="s">
        <v>58</v>
      </c>
      <c r="X6" s="49">
        <v>40029</v>
      </c>
      <c r="Y6" s="48" t="s">
        <v>59</v>
      </c>
      <c r="Z6" s="49">
        <v>40042</v>
      </c>
      <c r="AA6" s="48" t="s">
        <v>60</v>
      </c>
      <c r="AB6" s="49">
        <v>40054</v>
      </c>
      <c r="AC6" s="48" t="s">
        <v>61</v>
      </c>
      <c r="AD6" s="49">
        <v>40064</v>
      </c>
      <c r="AE6" s="50" t="s">
        <v>62</v>
      </c>
      <c r="AF6" s="49">
        <v>41003</v>
      </c>
      <c r="AG6" s="50" t="s">
        <v>63</v>
      </c>
    </row>
    <row r="7" spans="1:33" ht="16.5" customHeight="1">
      <c r="A7" s="1"/>
      <c r="B7" s="18" t="s">
        <v>15</v>
      </c>
      <c r="C7" s="1"/>
      <c r="D7" s="1"/>
      <c r="E7" s="1" t="s">
        <v>16</v>
      </c>
      <c r="F7" s="2"/>
      <c r="G7" s="2"/>
      <c r="H7" s="2"/>
      <c r="I7" s="1"/>
      <c r="J7" s="15"/>
      <c r="K7" s="15"/>
      <c r="L7" s="15"/>
      <c r="M7" s="15"/>
      <c r="N7" s="15"/>
      <c r="O7" s="1"/>
      <c r="P7" s="1"/>
      <c r="Q7" s="1"/>
      <c r="R7" s="47">
        <v>40003</v>
      </c>
      <c r="S7" s="48" t="s">
        <v>64</v>
      </c>
      <c r="T7" s="49">
        <v>40013</v>
      </c>
      <c r="U7" s="48" t="s">
        <v>65</v>
      </c>
      <c r="V7" s="49">
        <v>40021</v>
      </c>
      <c r="W7" s="48" t="s">
        <v>66</v>
      </c>
      <c r="X7" s="49">
        <v>40030</v>
      </c>
      <c r="Y7" s="48" t="s">
        <v>67</v>
      </c>
      <c r="Z7" s="49">
        <v>40043</v>
      </c>
      <c r="AA7" s="48" t="s">
        <v>68</v>
      </c>
      <c r="AB7" s="49">
        <v>40056</v>
      </c>
      <c r="AC7" s="48" t="s">
        <v>69</v>
      </c>
      <c r="AD7" s="49">
        <v>40065</v>
      </c>
      <c r="AE7" s="50" t="s">
        <v>70</v>
      </c>
      <c r="AF7" s="49">
        <v>41005</v>
      </c>
      <c r="AG7" s="50" t="s">
        <v>24</v>
      </c>
    </row>
    <row r="8" spans="1:33" ht="4.5" customHeight="1" thickBot="1">
      <c r="A8" s="1"/>
      <c r="B8" s="18"/>
      <c r="C8" s="1"/>
      <c r="D8" s="1"/>
      <c r="E8" s="1"/>
      <c r="F8" s="2"/>
      <c r="G8" s="2"/>
      <c r="H8" s="2"/>
      <c r="I8" s="1"/>
      <c r="J8" s="2"/>
      <c r="K8" s="2"/>
      <c r="L8" s="2"/>
      <c r="M8" s="2"/>
      <c r="N8" s="2"/>
      <c r="O8" s="1"/>
      <c r="P8" s="1"/>
      <c r="Q8" s="1"/>
      <c r="R8" s="47">
        <v>40004</v>
      </c>
      <c r="S8" s="48" t="s">
        <v>17</v>
      </c>
      <c r="T8" s="49">
        <v>40014</v>
      </c>
      <c r="U8" s="48" t="s">
        <v>71</v>
      </c>
      <c r="V8" s="49">
        <v>40022</v>
      </c>
      <c r="W8" s="48" t="s">
        <v>72</v>
      </c>
      <c r="X8" s="49">
        <v>40031</v>
      </c>
      <c r="Y8" s="48" t="s">
        <v>73</v>
      </c>
      <c r="Z8" s="49">
        <v>40044</v>
      </c>
      <c r="AA8" s="48" t="s">
        <v>74</v>
      </c>
      <c r="AB8" s="49">
        <v>40057</v>
      </c>
      <c r="AC8" s="48" t="s">
        <v>75</v>
      </c>
      <c r="AD8" s="49">
        <v>40067</v>
      </c>
      <c r="AE8" s="50" t="s">
        <v>76</v>
      </c>
      <c r="AF8" s="49">
        <v>41006</v>
      </c>
      <c r="AG8" s="50" t="s">
        <v>77</v>
      </c>
    </row>
    <row r="9" spans="1:33" ht="36.75" customHeight="1">
      <c r="A9" s="1"/>
      <c r="B9" s="35" t="s">
        <v>18</v>
      </c>
      <c r="C9" s="33" t="s">
        <v>0</v>
      </c>
      <c r="D9" s="33" t="s">
        <v>7</v>
      </c>
      <c r="E9" s="27" t="s">
        <v>19</v>
      </c>
      <c r="F9" s="28"/>
      <c r="G9" s="29" t="s">
        <v>20</v>
      </c>
      <c r="H9" s="29" t="s">
        <v>121</v>
      </c>
      <c r="I9" s="29" t="s">
        <v>21</v>
      </c>
      <c r="J9" s="31" t="s">
        <v>22</v>
      </c>
      <c r="K9" s="24"/>
      <c r="L9" s="28"/>
      <c r="M9" s="37" t="s">
        <v>23</v>
      </c>
      <c r="N9" s="38"/>
      <c r="O9" s="39"/>
      <c r="P9" s="1"/>
      <c r="Q9" s="1"/>
      <c r="R9" s="47">
        <v>40005</v>
      </c>
      <c r="S9" s="48" t="s">
        <v>78</v>
      </c>
      <c r="T9" s="49">
        <v>40015</v>
      </c>
      <c r="U9" s="48" t="s">
        <v>79</v>
      </c>
      <c r="V9" s="49">
        <v>40023</v>
      </c>
      <c r="W9" s="48" t="s">
        <v>80</v>
      </c>
      <c r="X9" s="49">
        <v>40032</v>
      </c>
      <c r="Y9" s="48" t="s">
        <v>81</v>
      </c>
      <c r="Z9" s="49">
        <v>40045</v>
      </c>
      <c r="AA9" s="48" t="s">
        <v>82</v>
      </c>
      <c r="AB9" s="49">
        <v>40058</v>
      </c>
      <c r="AC9" s="48" t="s">
        <v>83</v>
      </c>
      <c r="AD9" s="49">
        <v>40068</v>
      </c>
      <c r="AE9" s="50" t="s">
        <v>84</v>
      </c>
      <c r="AF9" s="49">
        <v>41007</v>
      </c>
      <c r="AG9" s="50" t="s">
        <v>85</v>
      </c>
    </row>
    <row r="10" spans="1:33" ht="19.5" customHeight="1" thickBot="1">
      <c r="A10" s="1"/>
      <c r="B10" s="36"/>
      <c r="C10" s="34"/>
      <c r="D10" s="34"/>
      <c r="E10" s="19" t="s">
        <v>25</v>
      </c>
      <c r="F10" s="19" t="s">
        <v>26</v>
      </c>
      <c r="G10" s="32"/>
      <c r="H10" s="32"/>
      <c r="I10" s="30"/>
      <c r="J10" s="19" t="s">
        <v>36</v>
      </c>
      <c r="K10" s="19" t="s">
        <v>37</v>
      </c>
      <c r="L10" s="19" t="s">
        <v>38</v>
      </c>
      <c r="M10" s="40"/>
      <c r="N10" s="41"/>
      <c r="O10" s="42"/>
      <c r="P10" s="1"/>
      <c r="Q10" s="1"/>
      <c r="R10" s="47">
        <v>40006</v>
      </c>
      <c r="S10" s="48" t="s">
        <v>86</v>
      </c>
      <c r="T10" s="49">
        <v>40016</v>
      </c>
      <c r="U10" s="48" t="s">
        <v>87</v>
      </c>
      <c r="V10" s="49">
        <v>40024</v>
      </c>
      <c r="W10" s="48" t="s">
        <v>88</v>
      </c>
      <c r="X10" s="49">
        <v>40033</v>
      </c>
      <c r="Y10" s="48" t="s">
        <v>27</v>
      </c>
      <c r="Z10" s="49">
        <v>40046</v>
      </c>
      <c r="AA10" s="48" t="s">
        <v>89</v>
      </c>
      <c r="AB10" s="49">
        <v>40059</v>
      </c>
      <c r="AC10" s="48" t="s">
        <v>90</v>
      </c>
      <c r="AD10" s="49">
        <v>40069</v>
      </c>
      <c r="AE10" s="50" t="s">
        <v>91</v>
      </c>
      <c r="AF10" s="49">
        <v>41008</v>
      </c>
      <c r="AG10" s="50" t="s">
        <v>92</v>
      </c>
    </row>
    <row r="11" spans="1:33" ht="21.75" customHeight="1">
      <c r="A11" s="1"/>
      <c r="B11" s="64">
        <v>1</v>
      </c>
      <c r="C11" s="20" t="str">
        <f t="shared" ref="C11:C35" si="0">IF(F$3="","",F$3)</f>
        <v/>
      </c>
      <c r="D11" s="20" t="str">
        <f t="shared" ref="D11:D35" si="1">IF(F$5="","",F$5)</f>
        <v/>
      </c>
      <c r="E11" s="67"/>
      <c r="F11" s="67"/>
      <c r="G11" s="67"/>
      <c r="H11" s="67"/>
      <c r="I11" s="68"/>
      <c r="J11" s="67"/>
      <c r="K11" s="67"/>
      <c r="L11" s="67"/>
      <c r="M11" s="69"/>
      <c r="N11" s="70"/>
      <c r="O11" s="71"/>
      <c r="P11" s="1"/>
      <c r="Q11" s="1"/>
      <c r="R11" s="47">
        <v>40007</v>
      </c>
      <c r="S11" s="48" t="s">
        <v>93</v>
      </c>
      <c r="T11" s="49">
        <v>40017</v>
      </c>
      <c r="U11" s="48" t="s">
        <v>94</v>
      </c>
      <c r="V11" s="49">
        <v>40025</v>
      </c>
      <c r="W11" s="48" t="s">
        <v>95</v>
      </c>
      <c r="X11" s="49">
        <v>40034</v>
      </c>
      <c r="Y11" s="48" t="s">
        <v>96</v>
      </c>
      <c r="Z11" s="49">
        <v>40047</v>
      </c>
      <c r="AA11" s="48" t="s">
        <v>97</v>
      </c>
      <c r="AB11" s="49">
        <v>40060</v>
      </c>
      <c r="AC11" s="48" t="s">
        <v>98</v>
      </c>
      <c r="AD11" s="49">
        <v>40070</v>
      </c>
      <c r="AE11" s="50" t="s">
        <v>99</v>
      </c>
      <c r="AF11" s="49">
        <v>41009</v>
      </c>
      <c r="AG11" s="50" t="s">
        <v>100</v>
      </c>
    </row>
    <row r="12" spans="1:33" ht="21.75" customHeight="1">
      <c r="A12" s="1"/>
      <c r="B12" s="65">
        <v>2</v>
      </c>
      <c r="C12" s="21" t="str">
        <f t="shared" si="0"/>
        <v/>
      </c>
      <c r="D12" s="21" t="str">
        <f t="shared" si="1"/>
        <v/>
      </c>
      <c r="E12" s="72"/>
      <c r="F12" s="72"/>
      <c r="G12" s="72"/>
      <c r="H12" s="72"/>
      <c r="I12" s="73"/>
      <c r="J12" s="72"/>
      <c r="K12" s="72"/>
      <c r="L12" s="72"/>
      <c r="M12" s="74"/>
      <c r="N12" s="75"/>
      <c r="O12" s="76"/>
      <c r="P12" s="1"/>
      <c r="Q12" s="1"/>
      <c r="R12" s="47">
        <v>40008</v>
      </c>
      <c r="S12" s="48" t="s">
        <v>28</v>
      </c>
      <c r="T12" s="49">
        <v>40018</v>
      </c>
      <c r="U12" s="48" t="s">
        <v>101</v>
      </c>
      <c r="V12" s="49">
        <v>40026</v>
      </c>
      <c r="W12" s="48" t="s">
        <v>102</v>
      </c>
      <c r="X12" s="49">
        <v>40035</v>
      </c>
      <c r="Y12" s="48" t="s">
        <v>103</v>
      </c>
      <c r="Z12" s="49">
        <v>40048</v>
      </c>
      <c r="AA12" s="48" t="s">
        <v>29</v>
      </c>
      <c r="AB12" s="49">
        <v>40061</v>
      </c>
      <c r="AC12" s="48" t="s">
        <v>104</v>
      </c>
      <c r="AD12" s="49">
        <v>40072</v>
      </c>
      <c r="AE12" s="50" t="s">
        <v>105</v>
      </c>
      <c r="AF12" s="49">
        <v>41010</v>
      </c>
      <c r="AG12" s="50" t="s">
        <v>30</v>
      </c>
    </row>
    <row r="13" spans="1:33" ht="21.75" customHeight="1">
      <c r="A13" s="1"/>
      <c r="B13" s="65">
        <v>3</v>
      </c>
      <c r="C13" s="21" t="str">
        <f t="shared" si="0"/>
        <v/>
      </c>
      <c r="D13" s="21" t="str">
        <f t="shared" si="1"/>
        <v/>
      </c>
      <c r="E13" s="72"/>
      <c r="F13" s="72"/>
      <c r="G13" s="72"/>
      <c r="H13" s="72"/>
      <c r="I13" s="73"/>
      <c r="J13" s="72"/>
      <c r="K13" s="72"/>
      <c r="L13" s="72"/>
      <c r="M13" s="74"/>
      <c r="N13" s="75"/>
      <c r="O13" s="76"/>
      <c r="P13" s="1"/>
      <c r="Q13" s="1"/>
      <c r="R13" s="47">
        <v>40009</v>
      </c>
      <c r="S13" s="48" t="s">
        <v>106</v>
      </c>
      <c r="T13" s="49"/>
      <c r="U13" s="48"/>
      <c r="V13" s="49">
        <v>40027</v>
      </c>
      <c r="W13" s="48" t="s">
        <v>107</v>
      </c>
      <c r="X13" s="49">
        <v>40036</v>
      </c>
      <c r="Y13" s="48" t="s">
        <v>108</v>
      </c>
      <c r="Z13" s="49">
        <v>40049</v>
      </c>
      <c r="AA13" s="48" t="s">
        <v>109</v>
      </c>
      <c r="AB13" s="49">
        <v>40062</v>
      </c>
      <c r="AC13" s="48" t="s">
        <v>110</v>
      </c>
      <c r="AD13" s="49">
        <v>40073</v>
      </c>
      <c r="AE13" s="50" t="s">
        <v>111</v>
      </c>
      <c r="AF13" s="49">
        <v>41011</v>
      </c>
      <c r="AG13" s="50" t="s">
        <v>112</v>
      </c>
    </row>
    <row r="14" spans="1:33" ht="21.75" customHeight="1">
      <c r="A14" s="1"/>
      <c r="B14" s="65">
        <v>4</v>
      </c>
      <c r="C14" s="21" t="str">
        <f t="shared" si="0"/>
        <v/>
      </c>
      <c r="D14" s="21" t="str">
        <f t="shared" si="1"/>
        <v/>
      </c>
      <c r="E14" s="72"/>
      <c r="F14" s="72"/>
      <c r="G14" s="72"/>
      <c r="H14" s="72"/>
      <c r="I14" s="73"/>
      <c r="J14" s="72"/>
      <c r="K14" s="72"/>
      <c r="L14" s="72"/>
      <c r="M14" s="74"/>
      <c r="N14" s="75"/>
      <c r="O14" s="76"/>
      <c r="P14" s="1"/>
      <c r="Q14" s="1"/>
      <c r="R14" s="47"/>
      <c r="S14" s="48"/>
      <c r="T14" s="48"/>
      <c r="U14" s="48"/>
      <c r="V14" s="49"/>
      <c r="W14" s="48"/>
      <c r="X14" s="49">
        <v>40037</v>
      </c>
      <c r="Y14" s="48" t="s">
        <v>113</v>
      </c>
      <c r="Z14" s="49">
        <v>40051</v>
      </c>
      <c r="AA14" s="48" t="s">
        <v>114</v>
      </c>
      <c r="AB14" s="49"/>
      <c r="AC14" s="48"/>
      <c r="AD14" s="49">
        <v>40075</v>
      </c>
      <c r="AE14" s="50" t="s">
        <v>115</v>
      </c>
      <c r="AF14" s="49">
        <v>41012</v>
      </c>
      <c r="AG14" s="50" t="s">
        <v>116</v>
      </c>
    </row>
    <row r="15" spans="1:33" ht="21.75" customHeight="1">
      <c r="A15" s="1"/>
      <c r="B15" s="65">
        <v>5</v>
      </c>
      <c r="C15" s="21" t="str">
        <f t="shared" si="0"/>
        <v/>
      </c>
      <c r="D15" s="21" t="str">
        <f t="shared" si="1"/>
        <v/>
      </c>
      <c r="E15" s="72"/>
      <c r="F15" s="72"/>
      <c r="G15" s="72"/>
      <c r="H15" s="72"/>
      <c r="I15" s="73"/>
      <c r="J15" s="72"/>
      <c r="K15" s="72"/>
      <c r="L15" s="72"/>
      <c r="M15" s="74"/>
      <c r="N15" s="75"/>
      <c r="O15" s="76"/>
      <c r="P15" s="1"/>
      <c r="Q15" s="1"/>
      <c r="R15" s="51"/>
      <c r="S15" s="52"/>
      <c r="T15" s="48"/>
      <c r="U15" s="48"/>
      <c r="V15" s="48"/>
      <c r="W15" s="48"/>
      <c r="X15" s="49">
        <v>40038</v>
      </c>
      <c r="Y15" s="48" t="s">
        <v>117</v>
      </c>
      <c r="Z15" s="49"/>
      <c r="AA15" s="48"/>
      <c r="AB15" s="49"/>
      <c r="AC15" s="48"/>
      <c r="AD15" s="49"/>
      <c r="AE15" s="50"/>
      <c r="AF15" s="49">
        <v>41014</v>
      </c>
      <c r="AG15" s="50" t="s">
        <v>118</v>
      </c>
    </row>
    <row r="16" spans="1:33" ht="21.75" customHeight="1">
      <c r="A16" s="1"/>
      <c r="B16" s="65">
        <v>6</v>
      </c>
      <c r="C16" s="21" t="str">
        <f t="shared" si="0"/>
        <v/>
      </c>
      <c r="D16" s="21" t="str">
        <f t="shared" si="1"/>
        <v/>
      </c>
      <c r="E16" s="72"/>
      <c r="F16" s="72"/>
      <c r="G16" s="72"/>
      <c r="H16" s="72"/>
      <c r="I16" s="73"/>
      <c r="J16" s="72"/>
      <c r="K16" s="72"/>
      <c r="L16" s="72"/>
      <c r="M16" s="74"/>
      <c r="N16" s="75"/>
      <c r="O16" s="76"/>
      <c r="P16" s="1"/>
      <c r="Q16" s="1"/>
      <c r="R16" s="51"/>
      <c r="S16" s="52"/>
      <c r="T16" s="52"/>
      <c r="U16" s="48"/>
      <c r="V16" s="48"/>
      <c r="W16" s="48"/>
      <c r="X16" s="49">
        <v>40039</v>
      </c>
      <c r="Y16" s="48" t="s">
        <v>119</v>
      </c>
      <c r="Z16" s="49"/>
      <c r="AA16" s="48"/>
      <c r="AB16" s="49"/>
      <c r="AC16" s="48"/>
      <c r="AD16" s="49"/>
      <c r="AE16" s="50"/>
      <c r="AF16" s="49"/>
      <c r="AG16" s="50"/>
    </row>
    <row r="17" spans="1:33" ht="21.75" customHeight="1">
      <c r="A17" s="1"/>
      <c r="B17" s="65">
        <v>7</v>
      </c>
      <c r="C17" s="21" t="str">
        <f t="shared" si="0"/>
        <v/>
      </c>
      <c r="D17" s="21" t="str">
        <f t="shared" si="1"/>
        <v/>
      </c>
      <c r="E17" s="72"/>
      <c r="F17" s="72"/>
      <c r="G17" s="72"/>
      <c r="H17" s="72"/>
      <c r="I17" s="73"/>
      <c r="J17" s="72"/>
      <c r="K17" s="72"/>
      <c r="L17" s="72"/>
      <c r="M17" s="74"/>
      <c r="N17" s="75"/>
      <c r="O17" s="76"/>
      <c r="P17" s="1"/>
      <c r="Q17" s="1"/>
      <c r="R17" s="51"/>
      <c r="S17" s="52"/>
      <c r="T17" s="52"/>
      <c r="U17" s="48"/>
      <c r="V17" s="48"/>
      <c r="W17" s="48"/>
      <c r="X17" s="49">
        <v>40040</v>
      </c>
      <c r="Y17" s="48" t="s">
        <v>120</v>
      </c>
      <c r="Z17" s="49"/>
      <c r="AA17" s="48"/>
      <c r="AB17" s="49"/>
      <c r="AC17" s="48"/>
      <c r="AD17" s="49"/>
      <c r="AE17" s="50"/>
      <c r="AF17" s="49"/>
      <c r="AG17" s="50"/>
    </row>
    <row r="18" spans="1:33" ht="21.75" customHeight="1">
      <c r="A18" s="1"/>
      <c r="B18" s="65">
        <v>8</v>
      </c>
      <c r="C18" s="21" t="str">
        <f t="shared" si="0"/>
        <v/>
      </c>
      <c r="D18" s="21" t="str">
        <f t="shared" si="1"/>
        <v/>
      </c>
      <c r="E18" s="72"/>
      <c r="F18" s="72"/>
      <c r="G18" s="72"/>
      <c r="H18" s="72"/>
      <c r="I18" s="73"/>
      <c r="J18" s="72"/>
      <c r="K18" s="72"/>
      <c r="L18" s="72"/>
      <c r="M18" s="74"/>
      <c r="N18" s="75"/>
      <c r="O18" s="76"/>
      <c r="P18" s="1"/>
      <c r="Q18" s="1"/>
      <c r="R18" s="47"/>
      <c r="S18" s="50"/>
      <c r="T18" s="52"/>
      <c r="U18" s="48"/>
      <c r="V18" s="48"/>
      <c r="W18" s="48"/>
      <c r="X18" s="49"/>
      <c r="Y18" s="48"/>
      <c r="Z18" s="49"/>
      <c r="AA18" s="50"/>
      <c r="AB18" s="49"/>
      <c r="AC18" s="48"/>
      <c r="AD18" s="49"/>
      <c r="AE18" s="50"/>
      <c r="AF18" s="49"/>
      <c r="AG18" s="50"/>
    </row>
    <row r="19" spans="1:33" ht="21.75" customHeight="1">
      <c r="A19" s="1"/>
      <c r="B19" s="65">
        <v>9</v>
      </c>
      <c r="C19" s="21" t="str">
        <f t="shared" si="0"/>
        <v/>
      </c>
      <c r="D19" s="21" t="str">
        <f t="shared" si="1"/>
        <v/>
      </c>
      <c r="E19" s="72"/>
      <c r="F19" s="72"/>
      <c r="G19" s="72"/>
      <c r="H19" s="72"/>
      <c r="I19" s="73"/>
      <c r="J19" s="72"/>
      <c r="K19" s="72"/>
      <c r="L19" s="72"/>
      <c r="M19" s="74"/>
      <c r="N19" s="75"/>
      <c r="O19" s="76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</row>
    <row r="20" spans="1:33" ht="21.75" customHeight="1">
      <c r="A20" s="1"/>
      <c r="B20" s="65">
        <v>10</v>
      </c>
      <c r="C20" s="21" t="str">
        <f t="shared" si="0"/>
        <v/>
      </c>
      <c r="D20" s="21" t="str">
        <f t="shared" si="1"/>
        <v/>
      </c>
      <c r="E20" s="72"/>
      <c r="F20" s="72"/>
      <c r="G20" s="72"/>
      <c r="H20" s="72"/>
      <c r="I20" s="73"/>
      <c r="J20" s="72"/>
      <c r="K20" s="72"/>
      <c r="L20" s="72"/>
      <c r="M20" s="74"/>
      <c r="N20" s="75"/>
      <c r="O20" s="76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</row>
    <row r="21" spans="1:33" ht="21.75" customHeight="1">
      <c r="A21" s="1"/>
      <c r="B21" s="65">
        <v>11</v>
      </c>
      <c r="C21" s="21" t="str">
        <f t="shared" si="0"/>
        <v/>
      </c>
      <c r="D21" s="21" t="str">
        <f t="shared" si="1"/>
        <v/>
      </c>
      <c r="E21" s="72"/>
      <c r="F21" s="72"/>
      <c r="G21" s="72"/>
      <c r="H21" s="72"/>
      <c r="I21" s="73"/>
      <c r="J21" s="72"/>
      <c r="K21" s="72"/>
      <c r="L21" s="72"/>
      <c r="M21" s="74"/>
      <c r="N21" s="75"/>
      <c r="O21" s="76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</row>
    <row r="22" spans="1:33" ht="21.75" customHeight="1">
      <c r="A22" s="1"/>
      <c r="B22" s="65">
        <v>12</v>
      </c>
      <c r="C22" s="21" t="str">
        <f t="shared" si="0"/>
        <v/>
      </c>
      <c r="D22" s="21" t="str">
        <f t="shared" si="1"/>
        <v/>
      </c>
      <c r="E22" s="72"/>
      <c r="F22" s="72"/>
      <c r="G22" s="72"/>
      <c r="H22" s="72"/>
      <c r="I22" s="73"/>
      <c r="J22" s="72"/>
      <c r="K22" s="72"/>
      <c r="L22" s="72"/>
      <c r="M22" s="74"/>
      <c r="N22" s="75"/>
      <c r="O22" s="76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</row>
    <row r="23" spans="1:33" ht="21.75" customHeight="1">
      <c r="A23" s="1"/>
      <c r="B23" s="65">
        <v>13</v>
      </c>
      <c r="C23" s="21" t="str">
        <f t="shared" si="0"/>
        <v/>
      </c>
      <c r="D23" s="21" t="str">
        <f t="shared" si="1"/>
        <v/>
      </c>
      <c r="E23" s="72"/>
      <c r="F23" s="72"/>
      <c r="G23" s="72"/>
      <c r="H23" s="72"/>
      <c r="I23" s="73"/>
      <c r="J23" s="72"/>
      <c r="K23" s="72"/>
      <c r="L23" s="72"/>
      <c r="M23" s="74"/>
      <c r="N23" s="75"/>
      <c r="O23" s="76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</row>
    <row r="24" spans="1:33" ht="21.75" customHeight="1">
      <c r="A24" s="1"/>
      <c r="B24" s="65">
        <v>14</v>
      </c>
      <c r="C24" s="21" t="str">
        <f t="shared" si="0"/>
        <v/>
      </c>
      <c r="D24" s="21" t="str">
        <f t="shared" si="1"/>
        <v/>
      </c>
      <c r="E24" s="72"/>
      <c r="F24" s="72"/>
      <c r="G24" s="72"/>
      <c r="H24" s="72"/>
      <c r="I24" s="73"/>
      <c r="J24" s="72"/>
      <c r="K24" s="72"/>
      <c r="L24" s="72"/>
      <c r="M24" s="74"/>
      <c r="N24" s="75"/>
      <c r="O24" s="76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</row>
    <row r="25" spans="1:33" ht="21.75" customHeight="1">
      <c r="A25" s="1"/>
      <c r="B25" s="65">
        <v>15</v>
      </c>
      <c r="C25" s="21" t="str">
        <f t="shared" si="0"/>
        <v/>
      </c>
      <c r="D25" s="21" t="str">
        <f t="shared" si="1"/>
        <v/>
      </c>
      <c r="E25" s="72"/>
      <c r="F25" s="72"/>
      <c r="G25" s="72"/>
      <c r="H25" s="72"/>
      <c r="I25" s="73"/>
      <c r="J25" s="72"/>
      <c r="K25" s="72"/>
      <c r="L25" s="72"/>
      <c r="M25" s="74"/>
      <c r="N25" s="75"/>
      <c r="O25" s="76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</row>
    <row r="26" spans="1:33" ht="21.75" customHeight="1">
      <c r="A26" s="1"/>
      <c r="B26" s="65">
        <v>16</v>
      </c>
      <c r="C26" s="21" t="str">
        <f t="shared" si="0"/>
        <v/>
      </c>
      <c r="D26" s="21" t="str">
        <f t="shared" si="1"/>
        <v/>
      </c>
      <c r="E26" s="72"/>
      <c r="F26" s="72"/>
      <c r="G26" s="72"/>
      <c r="H26" s="72"/>
      <c r="I26" s="73"/>
      <c r="J26" s="72"/>
      <c r="K26" s="72"/>
      <c r="L26" s="72"/>
      <c r="M26" s="74"/>
      <c r="N26" s="75"/>
      <c r="O26" s="76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</row>
    <row r="27" spans="1:33" ht="21.75" customHeight="1">
      <c r="A27" s="1"/>
      <c r="B27" s="65">
        <v>17</v>
      </c>
      <c r="C27" s="21" t="str">
        <f t="shared" si="0"/>
        <v/>
      </c>
      <c r="D27" s="21" t="str">
        <f t="shared" si="1"/>
        <v/>
      </c>
      <c r="E27" s="72"/>
      <c r="F27" s="72"/>
      <c r="G27" s="72"/>
      <c r="H27" s="72"/>
      <c r="I27" s="73"/>
      <c r="J27" s="72"/>
      <c r="K27" s="72"/>
      <c r="L27" s="72"/>
      <c r="M27" s="74"/>
      <c r="N27" s="75"/>
      <c r="O27" s="76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</row>
    <row r="28" spans="1:33" ht="21.75" customHeight="1">
      <c r="A28" s="1"/>
      <c r="B28" s="65">
        <v>18</v>
      </c>
      <c r="C28" s="21" t="str">
        <f t="shared" si="0"/>
        <v/>
      </c>
      <c r="D28" s="21" t="str">
        <f t="shared" si="1"/>
        <v/>
      </c>
      <c r="E28" s="72"/>
      <c r="F28" s="72"/>
      <c r="G28" s="72"/>
      <c r="H28" s="72"/>
      <c r="I28" s="73"/>
      <c r="J28" s="72"/>
      <c r="K28" s="72"/>
      <c r="L28" s="72"/>
      <c r="M28" s="74"/>
      <c r="N28" s="75"/>
      <c r="O28" s="76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</row>
    <row r="29" spans="1:33" ht="21.75" customHeight="1">
      <c r="A29" s="1"/>
      <c r="B29" s="65">
        <v>19</v>
      </c>
      <c r="C29" s="21" t="str">
        <f t="shared" si="0"/>
        <v/>
      </c>
      <c r="D29" s="21" t="str">
        <f t="shared" si="1"/>
        <v/>
      </c>
      <c r="E29" s="72"/>
      <c r="F29" s="72"/>
      <c r="G29" s="72"/>
      <c r="H29" s="72"/>
      <c r="I29" s="73"/>
      <c r="J29" s="72"/>
      <c r="K29" s="72"/>
      <c r="L29" s="72"/>
      <c r="M29" s="74"/>
      <c r="N29" s="75"/>
      <c r="O29" s="76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</row>
    <row r="30" spans="1:33" ht="21.75" customHeight="1">
      <c r="A30" s="1"/>
      <c r="B30" s="65">
        <v>20</v>
      </c>
      <c r="C30" s="21" t="str">
        <f t="shared" si="0"/>
        <v/>
      </c>
      <c r="D30" s="21" t="str">
        <f t="shared" si="1"/>
        <v/>
      </c>
      <c r="E30" s="72"/>
      <c r="F30" s="72"/>
      <c r="G30" s="72"/>
      <c r="H30" s="72"/>
      <c r="I30" s="73"/>
      <c r="J30" s="72"/>
      <c r="K30" s="72"/>
      <c r="L30" s="72"/>
      <c r="M30" s="74"/>
      <c r="N30" s="75"/>
      <c r="O30" s="76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</row>
    <row r="31" spans="1:33" ht="21.75" customHeight="1">
      <c r="A31" s="1"/>
      <c r="B31" s="65">
        <v>21</v>
      </c>
      <c r="C31" s="21" t="str">
        <f t="shared" si="0"/>
        <v/>
      </c>
      <c r="D31" s="21" t="str">
        <f t="shared" si="1"/>
        <v/>
      </c>
      <c r="E31" s="72"/>
      <c r="F31" s="72"/>
      <c r="G31" s="72"/>
      <c r="H31" s="72"/>
      <c r="I31" s="73"/>
      <c r="J31" s="72"/>
      <c r="K31" s="72"/>
      <c r="L31" s="72"/>
      <c r="M31" s="74"/>
      <c r="N31" s="75"/>
      <c r="O31" s="76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</row>
    <row r="32" spans="1:33" ht="21.75" customHeight="1">
      <c r="A32" s="1"/>
      <c r="B32" s="65">
        <v>22</v>
      </c>
      <c r="C32" s="21" t="str">
        <f t="shared" si="0"/>
        <v/>
      </c>
      <c r="D32" s="21" t="str">
        <f t="shared" si="1"/>
        <v/>
      </c>
      <c r="E32" s="72"/>
      <c r="F32" s="72"/>
      <c r="G32" s="72"/>
      <c r="H32" s="72"/>
      <c r="I32" s="73"/>
      <c r="J32" s="72"/>
      <c r="K32" s="72"/>
      <c r="L32" s="72"/>
      <c r="M32" s="74"/>
      <c r="N32" s="75"/>
      <c r="O32" s="76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</row>
    <row r="33" spans="1:33" ht="21.75" customHeight="1">
      <c r="A33" s="1"/>
      <c r="B33" s="65">
        <v>23</v>
      </c>
      <c r="C33" s="21" t="str">
        <f t="shared" si="0"/>
        <v/>
      </c>
      <c r="D33" s="21" t="str">
        <f t="shared" si="1"/>
        <v/>
      </c>
      <c r="E33" s="72"/>
      <c r="F33" s="72"/>
      <c r="G33" s="72"/>
      <c r="H33" s="72"/>
      <c r="I33" s="73"/>
      <c r="J33" s="72"/>
      <c r="K33" s="72"/>
      <c r="L33" s="72"/>
      <c r="M33" s="74"/>
      <c r="N33" s="75"/>
      <c r="O33" s="76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</row>
    <row r="34" spans="1:33" ht="21.75" customHeight="1">
      <c r="A34" s="1"/>
      <c r="B34" s="65">
        <v>24</v>
      </c>
      <c r="C34" s="21" t="str">
        <f t="shared" si="0"/>
        <v/>
      </c>
      <c r="D34" s="21" t="str">
        <f t="shared" si="1"/>
        <v/>
      </c>
      <c r="E34" s="72"/>
      <c r="F34" s="72"/>
      <c r="G34" s="72"/>
      <c r="H34" s="72"/>
      <c r="I34" s="73"/>
      <c r="J34" s="72"/>
      <c r="K34" s="72"/>
      <c r="L34" s="72"/>
      <c r="M34" s="74"/>
      <c r="N34" s="75"/>
      <c r="O34" s="76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</row>
    <row r="35" spans="1:33" ht="21.75" customHeight="1" thickBot="1">
      <c r="A35" s="1"/>
      <c r="B35" s="66">
        <v>25</v>
      </c>
      <c r="C35" s="22" t="str">
        <f t="shared" si="0"/>
        <v/>
      </c>
      <c r="D35" s="22" t="str">
        <f t="shared" si="1"/>
        <v/>
      </c>
      <c r="E35" s="77"/>
      <c r="F35" s="77"/>
      <c r="G35" s="77"/>
      <c r="H35" s="77"/>
      <c r="I35" s="78"/>
      <c r="J35" s="77"/>
      <c r="K35" s="77"/>
      <c r="L35" s="77"/>
      <c r="M35" s="79"/>
      <c r="N35" s="80"/>
      <c r="O35" s="8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</row>
    <row r="36" spans="1:33" ht="15.75" customHeight="1">
      <c r="A36" s="1"/>
      <c r="B36" s="23" t="s">
        <v>31</v>
      </c>
      <c r="C36" s="1"/>
      <c r="D36" s="1"/>
      <c r="E36" s="1" t="s">
        <v>32</v>
      </c>
      <c r="F36" s="2"/>
      <c r="G36" s="2"/>
      <c r="H36" s="2"/>
      <c r="I36" s="1"/>
      <c r="J36" s="2"/>
      <c r="K36" s="2"/>
      <c r="L36" s="2"/>
      <c r="M36" s="2"/>
      <c r="N36" s="2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</row>
    <row r="37" spans="1:33" ht="15.75" customHeight="1">
      <c r="A37" s="1"/>
      <c r="B37" s="18" t="s">
        <v>33</v>
      </c>
      <c r="C37" s="1"/>
      <c r="D37" s="1"/>
      <c r="E37" s="1" t="s">
        <v>34</v>
      </c>
      <c r="F37" s="2"/>
      <c r="G37" s="2"/>
      <c r="H37" s="2"/>
      <c r="I37" s="1"/>
      <c r="J37" s="2"/>
      <c r="K37" s="2"/>
      <c r="L37" s="2"/>
      <c r="M37" s="2"/>
      <c r="N37" s="2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</row>
    <row r="38" spans="1:33" ht="15.75" customHeight="1">
      <c r="A38" s="1"/>
      <c r="B38" s="1"/>
      <c r="C38" s="1"/>
      <c r="D38" s="1"/>
      <c r="E38" s="1"/>
      <c r="F38" s="2"/>
      <c r="G38" s="2"/>
      <c r="H38" s="2"/>
      <c r="I38" s="1"/>
      <c r="J38" s="2"/>
      <c r="K38" s="2"/>
      <c r="L38" s="2"/>
      <c r="M38" s="2"/>
      <c r="N38" s="2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</row>
    <row r="39" spans="1:33" ht="15.75" customHeight="1">
      <c r="A39" s="1"/>
      <c r="B39" s="1"/>
      <c r="C39" s="1"/>
      <c r="D39" s="1"/>
      <c r="E39" s="1"/>
      <c r="F39" s="2"/>
      <c r="G39" s="2"/>
      <c r="H39" s="2"/>
      <c r="I39" s="1"/>
      <c r="J39" s="2"/>
      <c r="K39" s="2"/>
      <c r="L39" s="2"/>
      <c r="M39" s="2"/>
      <c r="N39" s="2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</row>
    <row r="40" spans="1:33" ht="15.75" customHeight="1">
      <c r="A40" s="1"/>
      <c r="B40" s="1"/>
      <c r="C40" s="1"/>
      <c r="D40" s="1"/>
      <c r="E40" s="1"/>
      <c r="F40" s="2"/>
      <c r="G40" s="2"/>
      <c r="H40" s="2"/>
      <c r="I40" s="1"/>
      <c r="J40" s="2"/>
      <c r="K40" s="2"/>
      <c r="L40" s="2"/>
      <c r="M40" s="2"/>
      <c r="N40" s="2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</row>
    <row r="41" spans="1:33" ht="15.75" customHeight="1">
      <c r="A41" s="1"/>
      <c r="B41" s="1"/>
      <c r="C41" s="1"/>
      <c r="D41" s="1"/>
      <c r="E41" s="1"/>
      <c r="F41" s="2"/>
      <c r="G41" s="2"/>
      <c r="H41" s="2"/>
      <c r="I41" s="1"/>
      <c r="J41" s="2"/>
      <c r="K41" s="2"/>
      <c r="L41" s="2"/>
      <c r="M41" s="2"/>
      <c r="N41" s="2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</row>
    <row r="42" spans="1:33" ht="15.75" customHeight="1">
      <c r="A42" s="1"/>
      <c r="B42" s="1"/>
      <c r="C42" s="1"/>
      <c r="D42" s="1"/>
      <c r="E42" s="1"/>
      <c r="F42" s="2"/>
      <c r="G42" s="2"/>
      <c r="H42" s="2"/>
      <c r="I42" s="1"/>
      <c r="J42" s="2"/>
      <c r="K42" s="2"/>
      <c r="L42" s="2"/>
      <c r="M42" s="2"/>
      <c r="N42" s="2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</row>
    <row r="43" spans="1:33" ht="15.75" customHeight="1">
      <c r="A43" s="1"/>
      <c r="B43" s="1"/>
      <c r="C43" s="1"/>
      <c r="D43" s="1"/>
      <c r="E43" s="1"/>
      <c r="F43" s="2"/>
      <c r="G43" s="2"/>
      <c r="H43" s="2"/>
      <c r="I43" s="1"/>
      <c r="J43" s="2"/>
      <c r="K43" s="2"/>
      <c r="L43" s="2"/>
      <c r="M43" s="2"/>
      <c r="N43" s="2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</row>
    <row r="44" spans="1:33" ht="15.75" customHeight="1">
      <c r="A44" s="1"/>
      <c r="B44" s="1"/>
      <c r="C44" s="1"/>
      <c r="D44" s="1"/>
      <c r="E44" s="1"/>
      <c r="F44" s="2"/>
      <c r="G44" s="2"/>
      <c r="H44" s="2"/>
      <c r="I44" s="1"/>
      <c r="J44" s="2"/>
      <c r="K44" s="2"/>
      <c r="L44" s="2"/>
      <c r="M44" s="2"/>
      <c r="N44" s="2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</row>
    <row r="45" spans="1:33" ht="15.75" customHeight="1">
      <c r="A45" s="1"/>
      <c r="B45" s="1"/>
      <c r="C45" s="1"/>
      <c r="D45" s="1"/>
      <c r="E45" s="1"/>
      <c r="F45" s="2"/>
      <c r="G45" s="2"/>
      <c r="H45" s="2"/>
      <c r="I45" s="1"/>
      <c r="J45" s="2"/>
      <c r="K45" s="2"/>
      <c r="L45" s="2"/>
      <c r="M45" s="2"/>
      <c r="N45" s="2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</row>
    <row r="46" spans="1:33" ht="15.75" customHeight="1">
      <c r="A46" s="1"/>
      <c r="B46" s="1"/>
      <c r="C46" s="1"/>
      <c r="D46" s="1"/>
      <c r="E46" s="1"/>
      <c r="F46" s="2"/>
      <c r="G46" s="2"/>
      <c r="H46" s="2"/>
      <c r="I46" s="1"/>
      <c r="J46" s="2"/>
      <c r="K46" s="2"/>
      <c r="L46" s="2"/>
      <c r="M46" s="2"/>
      <c r="N46" s="2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</row>
    <row r="47" spans="1:33" ht="15.75" customHeight="1">
      <c r="A47" s="1"/>
      <c r="B47" s="1"/>
      <c r="C47" s="1"/>
      <c r="D47" s="1"/>
      <c r="E47" s="1"/>
      <c r="F47" s="2"/>
      <c r="G47" s="2"/>
      <c r="H47" s="2"/>
      <c r="I47" s="1"/>
      <c r="J47" s="2"/>
      <c r="K47" s="2"/>
      <c r="L47" s="2"/>
      <c r="M47" s="2"/>
      <c r="N47" s="2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33" ht="15.75" customHeight="1">
      <c r="A48" s="1"/>
      <c r="B48" s="1"/>
      <c r="C48" s="1"/>
      <c r="D48" s="1"/>
      <c r="E48" s="1"/>
      <c r="F48" s="2"/>
      <c r="G48" s="2"/>
      <c r="H48" s="2"/>
      <c r="I48" s="1"/>
      <c r="J48" s="2"/>
      <c r="K48" s="2"/>
      <c r="L48" s="2"/>
      <c r="M48" s="2"/>
      <c r="N48" s="2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</row>
    <row r="49" spans="1:33" ht="15.75" customHeight="1">
      <c r="A49" s="1"/>
      <c r="B49" s="1"/>
      <c r="C49" s="1"/>
      <c r="D49" s="1"/>
      <c r="E49" s="1"/>
      <c r="F49" s="2"/>
      <c r="G49" s="2"/>
      <c r="H49" s="2"/>
      <c r="I49" s="1"/>
      <c r="J49" s="2"/>
      <c r="K49" s="2"/>
      <c r="L49" s="2"/>
      <c r="M49" s="2"/>
      <c r="N49" s="2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</row>
    <row r="50" spans="1:33" ht="15.75" customHeight="1">
      <c r="A50" s="1"/>
      <c r="B50" s="1"/>
      <c r="C50" s="1"/>
      <c r="D50" s="1"/>
      <c r="E50" s="1"/>
      <c r="F50" s="2"/>
      <c r="G50" s="2"/>
      <c r="H50" s="2"/>
      <c r="I50" s="1"/>
      <c r="J50" s="2"/>
      <c r="K50" s="2"/>
      <c r="L50" s="2"/>
      <c r="M50" s="2"/>
      <c r="N50" s="2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</row>
    <row r="51" spans="1:33" ht="15.75" customHeight="1">
      <c r="A51" s="1"/>
      <c r="B51" s="1"/>
      <c r="C51" s="1"/>
      <c r="D51" s="1"/>
      <c r="E51" s="1"/>
      <c r="F51" s="2"/>
      <c r="G51" s="2"/>
      <c r="H51" s="2"/>
      <c r="I51" s="1"/>
      <c r="J51" s="2"/>
      <c r="K51" s="2"/>
      <c r="L51" s="2"/>
      <c r="M51" s="2"/>
      <c r="N51" s="2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</row>
    <row r="52" spans="1:33" ht="15.75" customHeight="1">
      <c r="A52" s="1"/>
      <c r="B52" s="1"/>
      <c r="C52" s="1"/>
      <c r="D52" s="1"/>
      <c r="E52" s="1"/>
      <c r="F52" s="2"/>
      <c r="G52" s="2"/>
      <c r="H52" s="2"/>
      <c r="I52" s="1"/>
      <c r="J52" s="2"/>
      <c r="K52" s="2"/>
      <c r="L52" s="2"/>
      <c r="M52" s="2"/>
      <c r="N52" s="2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</row>
    <row r="53" spans="1:33" ht="15.75" customHeight="1">
      <c r="A53" s="1"/>
      <c r="B53" s="1"/>
      <c r="C53" s="1"/>
      <c r="D53" s="1"/>
      <c r="E53" s="1"/>
      <c r="F53" s="2"/>
      <c r="G53" s="2"/>
      <c r="H53" s="2"/>
      <c r="I53" s="1"/>
      <c r="J53" s="2"/>
      <c r="K53" s="2"/>
      <c r="L53" s="2"/>
      <c r="M53" s="2"/>
      <c r="N53" s="2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</row>
    <row r="54" spans="1:33" ht="15.75" customHeight="1">
      <c r="A54" s="1"/>
      <c r="B54" s="1"/>
      <c r="C54" s="1"/>
      <c r="D54" s="1"/>
      <c r="E54" s="1"/>
      <c r="F54" s="2"/>
      <c r="G54" s="2"/>
      <c r="H54" s="2"/>
      <c r="I54" s="1"/>
      <c r="J54" s="2"/>
      <c r="K54" s="2"/>
      <c r="L54" s="2"/>
      <c r="M54" s="2"/>
      <c r="N54" s="2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</row>
    <row r="55" spans="1:33" ht="15.75" customHeight="1">
      <c r="A55" s="1"/>
      <c r="B55" s="1"/>
      <c r="C55" s="1"/>
      <c r="D55" s="1"/>
      <c r="E55" s="1"/>
      <c r="F55" s="2"/>
      <c r="G55" s="2"/>
      <c r="H55" s="2"/>
      <c r="I55" s="1"/>
      <c r="J55" s="2"/>
      <c r="K55" s="2"/>
      <c r="L55" s="2"/>
      <c r="M55" s="2"/>
      <c r="N55" s="2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</row>
    <row r="56" spans="1:33" ht="15.75" customHeight="1">
      <c r="A56" s="1"/>
      <c r="B56" s="1"/>
      <c r="C56" s="1"/>
      <c r="D56" s="1"/>
      <c r="E56" s="1"/>
      <c r="F56" s="2"/>
      <c r="G56" s="2"/>
      <c r="H56" s="2"/>
      <c r="I56" s="1"/>
      <c r="J56" s="2"/>
      <c r="K56" s="2"/>
      <c r="L56" s="2"/>
      <c r="M56" s="2"/>
      <c r="N56" s="2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</row>
    <row r="57" spans="1:33" ht="15.75" customHeight="1">
      <c r="A57" s="1"/>
      <c r="B57" s="1"/>
      <c r="C57" s="1"/>
      <c r="D57" s="1"/>
      <c r="E57" s="1"/>
      <c r="F57" s="2"/>
      <c r="G57" s="2"/>
      <c r="H57" s="2"/>
      <c r="I57" s="1"/>
      <c r="J57" s="2"/>
      <c r="K57" s="2"/>
      <c r="L57" s="2"/>
      <c r="M57" s="2"/>
      <c r="N57" s="2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</row>
    <row r="58" spans="1:33" ht="15.75" customHeight="1">
      <c r="A58" s="1"/>
      <c r="B58" s="1"/>
      <c r="C58" s="1"/>
      <c r="D58" s="1"/>
      <c r="E58" s="1"/>
      <c r="F58" s="2"/>
      <c r="G58" s="2"/>
      <c r="H58" s="2"/>
      <c r="I58" s="1"/>
      <c r="J58" s="2"/>
      <c r="K58" s="2"/>
      <c r="L58" s="2"/>
      <c r="M58" s="2"/>
      <c r="N58" s="2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</row>
    <row r="59" spans="1:33" ht="15.75" customHeight="1">
      <c r="A59" s="1"/>
      <c r="B59" s="1"/>
      <c r="C59" s="1"/>
      <c r="D59" s="1"/>
      <c r="E59" s="1"/>
      <c r="F59" s="2"/>
      <c r="G59" s="2"/>
      <c r="H59" s="2"/>
      <c r="I59" s="1"/>
      <c r="J59" s="2"/>
      <c r="K59" s="2"/>
      <c r="L59" s="2"/>
      <c r="M59" s="2"/>
      <c r="N59" s="2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33" ht="15.75" customHeight="1">
      <c r="A60" s="1"/>
      <c r="B60" s="1"/>
      <c r="C60" s="1"/>
      <c r="D60" s="1"/>
      <c r="E60" s="1"/>
      <c r="F60" s="2"/>
      <c r="G60" s="2"/>
      <c r="H60" s="2"/>
      <c r="I60" s="1"/>
      <c r="J60" s="2"/>
      <c r="K60" s="2"/>
      <c r="L60" s="2"/>
      <c r="M60" s="2"/>
      <c r="N60" s="2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</row>
    <row r="61" spans="1:33" ht="15.75" customHeight="1">
      <c r="A61" s="1"/>
      <c r="B61" s="1"/>
      <c r="C61" s="1"/>
      <c r="D61" s="1"/>
      <c r="E61" s="1"/>
      <c r="F61" s="2"/>
      <c r="G61" s="2"/>
      <c r="H61" s="2"/>
      <c r="I61" s="1"/>
      <c r="J61" s="2"/>
      <c r="K61" s="2"/>
      <c r="L61" s="2"/>
      <c r="M61" s="2"/>
      <c r="N61" s="2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</row>
    <row r="62" spans="1:33" ht="15.75" customHeight="1">
      <c r="A62" s="1"/>
      <c r="B62" s="1"/>
      <c r="C62" s="1"/>
      <c r="D62" s="1"/>
      <c r="E62" s="1"/>
      <c r="F62" s="2"/>
      <c r="G62" s="2"/>
      <c r="H62" s="2"/>
      <c r="I62" s="1"/>
      <c r="J62" s="2"/>
      <c r="K62" s="2"/>
      <c r="L62" s="2"/>
      <c r="M62" s="2"/>
      <c r="N62" s="2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</row>
    <row r="63" spans="1:33" ht="15.75" customHeight="1">
      <c r="A63" s="1"/>
      <c r="B63" s="1"/>
      <c r="C63" s="1"/>
      <c r="D63" s="1"/>
      <c r="E63" s="1"/>
      <c r="F63" s="2"/>
      <c r="G63" s="2"/>
      <c r="H63" s="2"/>
      <c r="I63" s="1"/>
      <c r="J63" s="2"/>
      <c r="K63" s="2"/>
      <c r="L63" s="2"/>
      <c r="M63" s="2"/>
      <c r="N63" s="2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</row>
    <row r="64" spans="1:33" ht="15.75" customHeight="1">
      <c r="A64" s="1"/>
      <c r="B64" s="1"/>
      <c r="C64" s="1"/>
      <c r="D64" s="1"/>
      <c r="E64" s="1"/>
      <c r="F64" s="2"/>
      <c r="G64" s="2"/>
      <c r="H64" s="2"/>
      <c r="I64" s="1"/>
      <c r="J64" s="2"/>
      <c r="K64" s="2"/>
      <c r="L64" s="2"/>
      <c r="M64" s="2"/>
      <c r="N64" s="2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</row>
    <row r="65" spans="1:33" ht="15.75" customHeight="1">
      <c r="A65" s="1"/>
      <c r="B65" s="1"/>
      <c r="C65" s="1"/>
      <c r="D65" s="1"/>
      <c r="E65" s="1"/>
      <c r="F65" s="2"/>
      <c r="G65" s="2"/>
      <c r="H65" s="2"/>
      <c r="I65" s="1"/>
      <c r="J65" s="2"/>
      <c r="K65" s="2"/>
      <c r="L65" s="2"/>
      <c r="M65" s="2"/>
      <c r="N65" s="2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</row>
    <row r="66" spans="1:33" ht="15.75" customHeight="1">
      <c r="A66" s="1"/>
      <c r="B66" s="1"/>
      <c r="C66" s="1"/>
      <c r="D66" s="1"/>
      <c r="E66" s="1"/>
      <c r="F66" s="2"/>
      <c r="G66" s="2"/>
      <c r="H66" s="2"/>
      <c r="I66" s="1"/>
      <c r="J66" s="2"/>
      <c r="K66" s="2"/>
      <c r="L66" s="2"/>
      <c r="M66" s="2"/>
      <c r="N66" s="2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</row>
    <row r="67" spans="1:33" ht="15.75" customHeight="1">
      <c r="A67" s="1"/>
      <c r="B67" s="1"/>
      <c r="C67" s="1"/>
      <c r="D67" s="1"/>
      <c r="E67" s="1"/>
      <c r="F67" s="2"/>
      <c r="G67" s="2"/>
      <c r="H67" s="2"/>
      <c r="I67" s="1"/>
      <c r="J67" s="2"/>
      <c r="K67" s="2"/>
      <c r="L67" s="2"/>
      <c r="M67" s="2"/>
      <c r="N67" s="2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</row>
    <row r="68" spans="1:33" ht="15.75" customHeight="1">
      <c r="A68" s="1"/>
      <c r="B68" s="1"/>
      <c r="C68" s="1"/>
      <c r="D68" s="1"/>
      <c r="E68" s="1"/>
      <c r="F68" s="2"/>
      <c r="G68" s="2"/>
      <c r="H68" s="2"/>
      <c r="I68" s="1"/>
      <c r="J68" s="2"/>
      <c r="K68" s="2"/>
      <c r="L68" s="2"/>
      <c r="M68" s="2"/>
      <c r="N68" s="2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</row>
    <row r="69" spans="1:33" ht="15.75" customHeight="1">
      <c r="A69" s="1"/>
      <c r="B69" s="1"/>
      <c r="C69" s="1"/>
      <c r="D69" s="1"/>
      <c r="E69" s="1"/>
      <c r="F69" s="2"/>
      <c r="G69" s="2"/>
      <c r="H69" s="2"/>
      <c r="I69" s="1"/>
      <c r="J69" s="2"/>
      <c r="K69" s="2"/>
      <c r="L69" s="2"/>
      <c r="M69" s="2"/>
      <c r="N69" s="2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</row>
    <row r="70" spans="1:33" ht="15.75" customHeight="1">
      <c r="A70" s="1"/>
      <c r="B70" s="1"/>
      <c r="C70" s="1"/>
      <c r="D70" s="1"/>
      <c r="E70" s="1"/>
      <c r="F70" s="2"/>
      <c r="G70" s="2"/>
      <c r="H70" s="2"/>
      <c r="I70" s="1"/>
      <c r="J70" s="2"/>
      <c r="K70" s="2"/>
      <c r="L70" s="2"/>
      <c r="M70" s="2"/>
      <c r="N70" s="2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</row>
    <row r="71" spans="1:33" ht="15.75" customHeight="1">
      <c r="A71" s="1"/>
      <c r="B71" s="1"/>
      <c r="C71" s="1"/>
      <c r="D71" s="1"/>
      <c r="E71" s="1"/>
      <c r="F71" s="2"/>
      <c r="G71" s="2"/>
      <c r="H71" s="2"/>
      <c r="I71" s="1"/>
      <c r="J71" s="2"/>
      <c r="K71" s="2"/>
      <c r="L71" s="2"/>
      <c r="M71" s="2"/>
      <c r="N71" s="2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</row>
    <row r="72" spans="1:33" ht="15.75" customHeight="1">
      <c r="A72" s="1"/>
      <c r="B72" s="1"/>
      <c r="C72" s="1"/>
      <c r="D72" s="1"/>
      <c r="E72" s="1"/>
      <c r="F72" s="2"/>
      <c r="G72" s="2"/>
      <c r="H72" s="2"/>
      <c r="I72" s="1"/>
      <c r="J72" s="2"/>
      <c r="K72" s="2"/>
      <c r="L72" s="2"/>
      <c r="M72" s="2"/>
      <c r="N72" s="2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</row>
    <row r="73" spans="1:33" ht="15.75" customHeight="1">
      <c r="A73" s="1"/>
      <c r="B73" s="1"/>
      <c r="C73" s="1"/>
      <c r="D73" s="1"/>
      <c r="E73" s="1"/>
      <c r="F73" s="2"/>
      <c r="G73" s="2"/>
      <c r="H73" s="2"/>
      <c r="I73" s="1"/>
      <c r="J73" s="2"/>
      <c r="K73" s="2"/>
      <c r="L73" s="2"/>
      <c r="M73" s="2"/>
      <c r="N73" s="2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</row>
    <row r="74" spans="1:33" ht="15.75" customHeight="1">
      <c r="A74" s="1"/>
      <c r="B74" s="1"/>
      <c r="C74" s="1"/>
      <c r="D74" s="1"/>
      <c r="E74" s="1"/>
      <c r="F74" s="2"/>
      <c r="G74" s="2"/>
      <c r="H74" s="2"/>
      <c r="I74" s="1"/>
      <c r="J74" s="2"/>
      <c r="K74" s="2"/>
      <c r="L74" s="2"/>
      <c r="M74" s="2"/>
      <c r="N74" s="2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</row>
    <row r="75" spans="1:33" ht="15.75" customHeight="1">
      <c r="A75" s="1"/>
      <c r="B75" s="1"/>
      <c r="C75" s="1"/>
      <c r="D75" s="1"/>
      <c r="E75" s="1"/>
      <c r="F75" s="2"/>
      <c r="G75" s="2"/>
      <c r="H75" s="2"/>
      <c r="I75" s="1"/>
      <c r="J75" s="2"/>
      <c r="K75" s="2"/>
      <c r="L75" s="2"/>
      <c r="M75" s="2"/>
      <c r="N75" s="2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</row>
    <row r="76" spans="1:33" ht="15.75" customHeight="1">
      <c r="A76" s="1"/>
      <c r="B76" s="1"/>
      <c r="C76" s="1"/>
      <c r="D76" s="1"/>
      <c r="E76" s="1"/>
      <c r="F76" s="2"/>
      <c r="G76" s="2"/>
      <c r="H76" s="2"/>
      <c r="I76" s="1"/>
      <c r="J76" s="2"/>
      <c r="K76" s="2"/>
      <c r="L76" s="2"/>
      <c r="M76" s="2"/>
      <c r="N76" s="2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</row>
    <row r="77" spans="1:33" ht="15.75" customHeight="1">
      <c r="A77" s="1"/>
      <c r="B77" s="1"/>
      <c r="C77" s="1"/>
      <c r="D77" s="1"/>
      <c r="E77" s="1"/>
      <c r="F77" s="2"/>
      <c r="G77" s="2"/>
      <c r="H77" s="2"/>
      <c r="I77" s="1"/>
      <c r="J77" s="2"/>
      <c r="K77" s="2"/>
      <c r="L77" s="2"/>
      <c r="M77" s="2"/>
      <c r="N77" s="2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</row>
    <row r="78" spans="1:33" ht="15.75" customHeight="1">
      <c r="A78" s="1"/>
      <c r="B78" s="1"/>
      <c r="C78" s="1"/>
      <c r="D78" s="1"/>
      <c r="E78" s="1"/>
      <c r="F78" s="2"/>
      <c r="G78" s="2"/>
      <c r="H78" s="2"/>
      <c r="I78" s="1"/>
      <c r="J78" s="2"/>
      <c r="K78" s="2"/>
      <c r="L78" s="2"/>
      <c r="M78" s="2"/>
      <c r="N78" s="2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</row>
    <row r="79" spans="1:33" ht="15.75" customHeight="1">
      <c r="A79" s="1"/>
      <c r="B79" s="1"/>
      <c r="C79" s="1"/>
      <c r="D79" s="1"/>
      <c r="E79" s="1"/>
      <c r="F79" s="2"/>
      <c r="G79" s="2"/>
      <c r="H79" s="2"/>
      <c r="I79" s="1"/>
      <c r="J79" s="2"/>
      <c r="K79" s="2"/>
      <c r="L79" s="2"/>
      <c r="M79" s="2"/>
      <c r="N79" s="2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</row>
    <row r="80" spans="1:33" ht="15.75" customHeight="1">
      <c r="A80" s="1"/>
      <c r="B80" s="1"/>
      <c r="C80" s="1"/>
      <c r="D80" s="1"/>
      <c r="E80" s="1"/>
      <c r="F80" s="2"/>
      <c r="G80" s="2"/>
      <c r="H80" s="2"/>
      <c r="I80" s="1"/>
      <c r="J80" s="2"/>
      <c r="K80" s="2"/>
      <c r="L80" s="2"/>
      <c r="M80" s="2"/>
      <c r="N80" s="2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</row>
    <row r="81" spans="1:33" ht="15.75" customHeight="1">
      <c r="A81" s="1"/>
      <c r="B81" s="1"/>
      <c r="C81" s="1"/>
      <c r="D81" s="1"/>
      <c r="E81" s="1"/>
      <c r="F81" s="2"/>
      <c r="G81" s="2"/>
      <c r="H81" s="2"/>
      <c r="I81" s="1"/>
      <c r="J81" s="2"/>
      <c r="K81" s="2"/>
      <c r="L81" s="2"/>
      <c r="M81" s="2"/>
      <c r="N81" s="2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</row>
    <row r="82" spans="1:33" ht="15.75" customHeight="1">
      <c r="A82" s="1"/>
      <c r="B82" s="1"/>
      <c r="C82" s="1"/>
      <c r="D82" s="1"/>
      <c r="E82" s="1"/>
      <c r="F82" s="2"/>
      <c r="G82" s="2"/>
      <c r="H82" s="2"/>
      <c r="I82" s="1"/>
      <c r="J82" s="2"/>
      <c r="K82" s="2"/>
      <c r="L82" s="2"/>
      <c r="M82" s="2"/>
      <c r="N82" s="2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</row>
    <row r="83" spans="1:33" ht="15.75" customHeight="1">
      <c r="A83" s="1"/>
      <c r="B83" s="1"/>
      <c r="C83" s="1"/>
      <c r="D83" s="1"/>
      <c r="E83" s="1"/>
      <c r="F83" s="2"/>
      <c r="G83" s="2"/>
      <c r="H83" s="2"/>
      <c r="I83" s="1"/>
      <c r="J83" s="2"/>
      <c r="K83" s="2"/>
      <c r="L83" s="2"/>
      <c r="M83" s="2"/>
      <c r="N83" s="2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</row>
    <row r="84" spans="1:33" ht="15.75" customHeight="1">
      <c r="A84" s="1"/>
      <c r="B84" s="1"/>
      <c r="C84" s="1"/>
      <c r="D84" s="1"/>
      <c r="E84" s="1"/>
      <c r="F84" s="2"/>
      <c r="G84" s="2"/>
      <c r="H84" s="2"/>
      <c r="I84" s="1"/>
      <c r="J84" s="2"/>
      <c r="K84" s="2"/>
      <c r="L84" s="2"/>
      <c r="M84" s="2"/>
      <c r="N84" s="2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</row>
    <row r="85" spans="1:33" ht="15.75" customHeight="1">
      <c r="A85" s="1"/>
      <c r="B85" s="1"/>
      <c r="C85" s="1"/>
      <c r="D85" s="1"/>
      <c r="E85" s="1"/>
      <c r="F85" s="2"/>
      <c r="G85" s="2"/>
      <c r="H85" s="2"/>
      <c r="I85" s="1"/>
      <c r="J85" s="2"/>
      <c r="K85" s="2"/>
      <c r="L85" s="2"/>
      <c r="M85" s="2"/>
      <c r="N85" s="2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</row>
    <row r="86" spans="1:33" ht="15.75" customHeight="1">
      <c r="A86" s="1"/>
      <c r="B86" s="1"/>
      <c r="C86" s="1"/>
      <c r="D86" s="1"/>
      <c r="E86" s="1"/>
      <c r="F86" s="2"/>
      <c r="G86" s="2"/>
      <c r="H86" s="2"/>
      <c r="I86" s="1"/>
      <c r="J86" s="2"/>
      <c r="K86" s="2"/>
      <c r="L86" s="2"/>
      <c r="M86" s="2"/>
      <c r="N86" s="2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</row>
    <row r="87" spans="1:33" ht="15.75" customHeight="1">
      <c r="A87" s="1"/>
      <c r="B87" s="1"/>
      <c r="C87" s="1"/>
      <c r="D87" s="1"/>
      <c r="E87" s="1"/>
      <c r="F87" s="2"/>
      <c r="G87" s="2"/>
      <c r="H87" s="2"/>
      <c r="I87" s="1"/>
      <c r="J87" s="2"/>
      <c r="K87" s="2"/>
      <c r="L87" s="2"/>
      <c r="M87" s="2"/>
      <c r="N87" s="2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</row>
    <row r="88" spans="1:33" ht="15.75" customHeight="1">
      <c r="A88" s="1"/>
      <c r="B88" s="1"/>
      <c r="C88" s="1"/>
      <c r="D88" s="1"/>
      <c r="E88" s="1"/>
      <c r="F88" s="2"/>
      <c r="G88" s="2"/>
      <c r="H88" s="2"/>
      <c r="I88" s="1"/>
      <c r="J88" s="2"/>
      <c r="K88" s="2"/>
      <c r="L88" s="2"/>
      <c r="M88" s="2"/>
      <c r="N88" s="2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</row>
    <row r="89" spans="1:33" ht="15.75" customHeight="1">
      <c r="A89" s="1"/>
      <c r="B89" s="1"/>
      <c r="C89" s="1"/>
      <c r="D89" s="1"/>
      <c r="E89" s="1"/>
      <c r="F89" s="2"/>
      <c r="G89" s="2"/>
      <c r="H89" s="2"/>
      <c r="I89" s="1"/>
      <c r="J89" s="2"/>
      <c r="K89" s="2"/>
      <c r="L89" s="2"/>
      <c r="M89" s="2"/>
      <c r="N89" s="2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</row>
    <row r="90" spans="1:33" ht="15.75" customHeight="1">
      <c r="A90" s="1"/>
      <c r="B90" s="1"/>
      <c r="C90" s="1"/>
      <c r="D90" s="1"/>
      <c r="E90" s="1"/>
      <c r="F90" s="2"/>
      <c r="G90" s="2"/>
      <c r="H90" s="2"/>
      <c r="I90" s="1"/>
      <c r="J90" s="2"/>
      <c r="K90" s="2"/>
      <c r="L90" s="2"/>
      <c r="M90" s="2"/>
      <c r="N90" s="2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</row>
    <row r="91" spans="1:33" ht="15.75" customHeight="1">
      <c r="A91" s="1"/>
      <c r="B91" s="1"/>
      <c r="C91" s="1"/>
      <c r="D91" s="1"/>
      <c r="E91" s="1"/>
      <c r="F91" s="2"/>
      <c r="G91" s="2"/>
      <c r="H91" s="2"/>
      <c r="I91" s="1"/>
      <c r="J91" s="2"/>
      <c r="K91" s="2"/>
      <c r="L91" s="2"/>
      <c r="M91" s="2"/>
      <c r="N91" s="2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</row>
    <row r="92" spans="1:33" ht="15.75" customHeight="1">
      <c r="A92" s="1"/>
      <c r="B92" s="1"/>
      <c r="C92" s="1"/>
      <c r="D92" s="1"/>
      <c r="E92" s="1"/>
      <c r="F92" s="2"/>
      <c r="G92" s="2"/>
      <c r="H92" s="2"/>
      <c r="I92" s="1"/>
      <c r="J92" s="2"/>
      <c r="K92" s="2"/>
      <c r="L92" s="2"/>
      <c r="M92" s="2"/>
      <c r="N92" s="2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</row>
    <row r="93" spans="1:33" ht="15.75" customHeight="1">
      <c r="A93" s="1"/>
      <c r="B93" s="1"/>
      <c r="C93" s="1"/>
      <c r="D93" s="1"/>
      <c r="E93" s="1"/>
      <c r="F93" s="2"/>
      <c r="G93" s="2"/>
      <c r="H93" s="2"/>
      <c r="I93" s="1"/>
      <c r="J93" s="2"/>
      <c r="K93" s="2"/>
      <c r="L93" s="2"/>
      <c r="M93" s="2"/>
      <c r="N93" s="2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</row>
    <row r="94" spans="1:33" ht="15.75" customHeight="1">
      <c r="A94" s="1"/>
      <c r="B94" s="1"/>
      <c r="C94" s="1"/>
      <c r="D94" s="1"/>
      <c r="E94" s="1"/>
      <c r="F94" s="2"/>
      <c r="G94" s="2"/>
      <c r="H94" s="2"/>
      <c r="I94" s="1"/>
      <c r="J94" s="2"/>
      <c r="K94" s="2"/>
      <c r="L94" s="2"/>
      <c r="M94" s="2"/>
      <c r="N94" s="2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</row>
    <row r="95" spans="1:33" ht="15.75" customHeight="1">
      <c r="A95" s="1"/>
      <c r="B95" s="1"/>
      <c r="C95" s="1"/>
      <c r="D95" s="1"/>
      <c r="E95" s="1"/>
      <c r="F95" s="2"/>
      <c r="G95" s="2"/>
      <c r="H95" s="2"/>
      <c r="I95" s="1"/>
      <c r="J95" s="2"/>
      <c r="K95" s="2"/>
      <c r="L95" s="2"/>
      <c r="M95" s="2"/>
      <c r="N95" s="2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</row>
    <row r="96" spans="1:33" ht="15.75" customHeight="1">
      <c r="A96" s="1"/>
      <c r="B96" s="1"/>
      <c r="C96" s="1"/>
      <c r="D96" s="1"/>
      <c r="E96" s="1"/>
      <c r="F96" s="2"/>
      <c r="G96" s="2"/>
      <c r="H96" s="2"/>
      <c r="I96" s="1"/>
      <c r="J96" s="2"/>
      <c r="K96" s="2"/>
      <c r="L96" s="2"/>
      <c r="M96" s="2"/>
      <c r="N96" s="2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</row>
    <row r="97" spans="1:33" ht="15.75" customHeight="1">
      <c r="A97" s="1"/>
      <c r="B97" s="1"/>
      <c r="C97" s="1"/>
      <c r="D97" s="1"/>
      <c r="E97" s="1"/>
      <c r="F97" s="2"/>
      <c r="G97" s="2"/>
      <c r="H97" s="2"/>
      <c r="I97" s="1"/>
      <c r="J97" s="2"/>
      <c r="K97" s="2"/>
      <c r="L97" s="2"/>
      <c r="M97" s="2"/>
      <c r="N97" s="2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</row>
    <row r="98" spans="1:33" ht="15.75" customHeight="1">
      <c r="A98" s="1"/>
      <c r="B98" s="1"/>
      <c r="C98" s="1"/>
      <c r="D98" s="1"/>
      <c r="E98" s="1"/>
      <c r="F98" s="2"/>
      <c r="G98" s="2"/>
      <c r="H98" s="2"/>
      <c r="I98" s="1"/>
      <c r="J98" s="2"/>
      <c r="K98" s="2"/>
      <c r="L98" s="2"/>
      <c r="M98" s="2"/>
      <c r="N98" s="2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</row>
    <row r="99" spans="1:33" ht="15.75" customHeight="1">
      <c r="A99" s="1"/>
      <c r="B99" s="1"/>
      <c r="C99" s="1"/>
      <c r="D99" s="1"/>
      <c r="E99" s="1"/>
      <c r="F99" s="2"/>
      <c r="G99" s="2"/>
      <c r="H99" s="2"/>
      <c r="I99" s="1"/>
      <c r="J99" s="2"/>
      <c r="K99" s="2"/>
      <c r="L99" s="2"/>
      <c r="M99" s="2"/>
      <c r="N99" s="2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</row>
    <row r="100" spans="1:33" ht="15.75" customHeight="1">
      <c r="A100" s="1"/>
      <c r="B100" s="1"/>
      <c r="C100" s="1"/>
      <c r="D100" s="1"/>
      <c r="E100" s="1"/>
      <c r="F100" s="2"/>
      <c r="G100" s="2"/>
      <c r="H100" s="2"/>
      <c r="I100" s="1"/>
      <c r="J100" s="2"/>
      <c r="K100" s="2"/>
      <c r="L100" s="2"/>
      <c r="M100" s="2"/>
      <c r="N100" s="2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</row>
  </sheetData>
  <sheetProtection algorithmName="SHA-512" hashValue="vl1UA3jqu7MuXOIyEXQvlpgvErlzW8MJZlgVuUsKOgJhgJVoB23zxec7QW86bnWFaChP/N3ge2U7ZxOBmE4Ttg==" saltValue="ueYovh1QycteiQ6OOayLZA==" spinCount="100000" sheet="1" objects="1" scenarios="1"/>
  <mergeCells count="40">
    <mergeCell ref="M31:O31"/>
    <mergeCell ref="M32:O32"/>
    <mergeCell ref="M33:O33"/>
    <mergeCell ref="M34:O34"/>
    <mergeCell ref="M35:O35"/>
    <mergeCell ref="M27:O27"/>
    <mergeCell ref="M30:O30"/>
    <mergeCell ref="M17:O17"/>
    <mergeCell ref="M18:O18"/>
    <mergeCell ref="M19:O19"/>
    <mergeCell ref="M20:O20"/>
    <mergeCell ref="M26:O26"/>
    <mergeCell ref="M21:O21"/>
    <mergeCell ref="M22:O22"/>
    <mergeCell ref="M23:O23"/>
    <mergeCell ref="M24:O24"/>
    <mergeCell ref="M25:O25"/>
    <mergeCell ref="M28:O28"/>
    <mergeCell ref="M29:O29"/>
    <mergeCell ref="R3:AG3"/>
    <mergeCell ref="B1:O1"/>
    <mergeCell ref="K3:L3"/>
    <mergeCell ref="E9:F9"/>
    <mergeCell ref="I9:I10"/>
    <mergeCell ref="K5:L5"/>
    <mergeCell ref="K4:L4"/>
    <mergeCell ref="K6:L6"/>
    <mergeCell ref="J9:L9"/>
    <mergeCell ref="G9:G10"/>
    <mergeCell ref="D9:D10"/>
    <mergeCell ref="C9:C10"/>
    <mergeCell ref="B9:B10"/>
    <mergeCell ref="M9:O10"/>
    <mergeCell ref="H9:H10"/>
    <mergeCell ref="M16:O16"/>
    <mergeCell ref="M15:O15"/>
    <mergeCell ref="M11:O11"/>
    <mergeCell ref="M12:O12"/>
    <mergeCell ref="M13:O13"/>
    <mergeCell ref="M14:O14"/>
  </mergeCells>
  <phoneticPr fontId="11"/>
  <dataValidations count="4">
    <dataValidation type="list" allowBlank="1" showErrorMessage="1" sqref="J11:L35" xr:uid="{00000000-0002-0000-0000-000000000000}">
      <formula1>"○,×"</formula1>
    </dataValidation>
    <dataValidation type="list" allowBlank="1" showInputMessage="1" showErrorMessage="1" prompt="所属する区を選択ください。" sqref="F3" xr:uid="{00000000-0002-0000-0000-000001000000}">
      <formula1>"川崎区,幸区,中原区,高津区,宮前区,多摩区,麻生区,少女"</formula1>
    </dataValidation>
    <dataValidation type="list" allowBlank="1" showErrorMessage="1" sqref="F4" xr:uid="{00000000-0002-0000-0000-000002000000}">
      <formula1>INDIRECT($F$3)</formula1>
    </dataValidation>
    <dataValidation type="list" allowBlank="1" showInputMessage="1" showErrorMessage="1" sqref="H11:H35" xr:uid="{3D5AC499-B8FD-4296-8363-0F66B99AB89E}">
      <formula1>"FP,GK"</formula1>
    </dataValidation>
  </dataValidations>
  <hyperlinks>
    <hyperlink ref="O4" r:id="rId1" xr:uid="{00000000-0004-0000-0000-000000000000}"/>
  </hyperlinks>
  <pageMargins left="0.70866141732283472" right="0.70866141732283472" top="0.74803149606299213" bottom="0.74803149606299213" header="0" footer="0"/>
  <pageSetup paperSize="9" scale="6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参加申込書_少女</vt:lpstr>
      <vt:lpstr>宮前区</vt:lpstr>
      <vt:lpstr>幸区</vt:lpstr>
      <vt:lpstr>高津区</vt:lpstr>
      <vt:lpstr>少女</vt:lpstr>
      <vt:lpstr>川崎区</vt:lpstr>
      <vt:lpstr>多摩区</vt:lpstr>
      <vt:lpstr>中原区</vt:lpstr>
      <vt:lpstr>麻生区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川崎市サッカー協会4種委員会</dc:creator>
  <cp:lastModifiedBy>大野靖志</cp:lastModifiedBy>
  <cp:lastPrinted>2021-06-19T05:19:27Z</cp:lastPrinted>
  <dcterms:created xsi:type="dcterms:W3CDTF">2021-06-16T22:54:25Z</dcterms:created>
  <dcterms:modified xsi:type="dcterms:W3CDTF">2023-06-27T01:18:56Z</dcterms:modified>
</cp:coreProperties>
</file>